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Sandro/Documents/ESCRITORIO/"/>
    </mc:Choice>
  </mc:AlternateContent>
  <bookViews>
    <workbookView xWindow="0" yWindow="460" windowWidth="22100" windowHeight="13560"/>
  </bookViews>
  <sheets>
    <sheet name="Image" sheetId="1" r:id="rId1"/>
  </sheets>
  <definedNames>
    <definedName name="_xlnm._FilterDatabase" localSheetId="0">Image!$A$1:$L$104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2" i="1"/>
</calcChain>
</file>

<file path=xl/sharedStrings.xml><?xml version="1.0" encoding="utf-8"?>
<sst xmlns="http://schemas.openxmlformats.org/spreadsheetml/2006/main" count="2214" uniqueCount="1463">
  <si>
    <t>STATUS</t>
  </si>
  <si>
    <t>PRODUCT CODE</t>
  </si>
  <si>
    <t>BN-ALCOX901NOBWOGU</t>
  </si>
  <si>
    <t>BN-UUCBC267SRSLROS</t>
  </si>
  <si>
    <t>BN-UUCCD100RRKLROS</t>
  </si>
  <si>
    <t>BN-UUCMB369SRSLROS</t>
  </si>
  <si>
    <t>BN-UUCMO289SRSLROS</t>
  </si>
  <si>
    <t>BN-UUFAM035BRMLEMN</t>
  </si>
  <si>
    <t>BN-UUFAM035WRALEMN</t>
  </si>
  <si>
    <t>BN-UUFAM045PEBLEMN</t>
  </si>
  <si>
    <t>BN-UUFAM045SHBLEMN</t>
  </si>
  <si>
    <t>BN-UUFIH185ASALEMS</t>
  </si>
  <si>
    <t>BN-UUFIH185REBLEMK</t>
  </si>
  <si>
    <t>BN-UUFMA300AWKLEMK</t>
  </si>
  <si>
    <t>BN-UUFNG054SHBLEMN</t>
  </si>
  <si>
    <t>BN-UUFTA065MBFLEMK</t>
  </si>
  <si>
    <t>BN-UUMAK054PEBLEMN</t>
  </si>
  <si>
    <t>CN-UUMGN071RGALROS</t>
  </si>
  <si>
    <t>EC-LLMIM393RWBLRON</t>
  </si>
  <si>
    <t>F-DAH-SA-0003-S</t>
  </si>
  <si>
    <t>F-ELL-SA-0001-S</t>
  </si>
  <si>
    <t>F-HEP-SS-0021-S</t>
  </si>
  <si>
    <t>F-HYA-SS-0018-S</t>
  </si>
  <si>
    <t>F-KEW-SD-0004-K</t>
  </si>
  <si>
    <t>F-KEW-SD-0005-K</t>
  </si>
  <si>
    <t>F-LEE-SA-0005-S</t>
  </si>
  <si>
    <t>F-LUP-SS-0021-S</t>
  </si>
  <si>
    <t>F-PEH-SS-0026-S</t>
  </si>
  <si>
    <t>F-PIA-SA-0004-S</t>
  </si>
  <si>
    <t>F-PIM-SD-0171-K</t>
  </si>
  <si>
    <t>FS-UUPFS128DQULROC</t>
  </si>
  <si>
    <t>FV-AMCAX152SLTOKMZ</t>
  </si>
  <si>
    <t>FV-LLCAX122SIRWSLZ</t>
  </si>
  <si>
    <t>H-BEZ-SS-0112-S</t>
  </si>
  <si>
    <t>H-BSM-TC-0001-Z</t>
  </si>
  <si>
    <t>H-BSM-TD-0001-Z</t>
  </si>
  <si>
    <t>H-BSM-TF-0001-Z</t>
  </si>
  <si>
    <t>H-BUJ-SS-0186-S</t>
  </si>
  <si>
    <t>H-ELX-LP-0001-U</t>
  </si>
  <si>
    <t>H-ELX-LP-0002-U</t>
  </si>
  <si>
    <t>H-FDE-SS-0001-K</t>
  </si>
  <si>
    <t>H-FUL-SD-0001-B</t>
  </si>
  <si>
    <t>H-HAV-SS-0035-K</t>
  </si>
  <si>
    <t>H-LUJ-SN-0013-R</t>
  </si>
  <si>
    <t>H-LUM-SS-0063-R</t>
  </si>
  <si>
    <t>H-MON-OC-0014-Z</t>
  </si>
  <si>
    <t>H-MON-OC-0015-Z</t>
  </si>
  <si>
    <t>H-ORE-OD-0001-Z</t>
  </si>
  <si>
    <t>H-ORE-OW-0001-Z</t>
  </si>
  <si>
    <t>H-PEB-SS-0040-B</t>
  </si>
  <si>
    <t>H-PEB-SS-0132-B</t>
  </si>
  <si>
    <t>H-PEB-SS-0178-B</t>
  </si>
  <si>
    <t>H-ROC-SA-0019-K</t>
  </si>
  <si>
    <t>H-SHJ-SD-0003-K</t>
  </si>
  <si>
    <t>H-UNC-OD-0005-Z</t>
  </si>
  <si>
    <t>H-UNC-OD-0009-Z</t>
  </si>
  <si>
    <t>H-WEN-OR-0002-Z</t>
  </si>
  <si>
    <t>H-WEN-TD-0003-Z</t>
  </si>
  <si>
    <t>HA-LLRLK393BTNLEMN</t>
  </si>
  <si>
    <t>JP-UUHDN126MPKLROC</t>
  </si>
  <si>
    <t>JP-UUNCE432SCDLIOC</t>
  </si>
  <si>
    <t>KH-LLAAE393LEHLWDK</t>
  </si>
  <si>
    <t>KH-LLCBE057BPCMFMC</t>
  </si>
  <si>
    <t>KH-LLDCR393LAEFAMN</t>
  </si>
  <si>
    <t>KH-UUBBC108TTAFARN</t>
  </si>
  <si>
    <t>KH-UUKSV109TUPLEMN</t>
  </si>
  <si>
    <t>KH-UULSP200UPEFAMN</t>
  </si>
  <si>
    <t>KH-UUOTM831BMFLSSN</t>
  </si>
  <si>
    <t>KH-UUSFH150LCKFAMN</t>
  </si>
  <si>
    <t>M-INT-SD-0001-K</t>
  </si>
  <si>
    <t>N-ENG-BD-0002-Z</t>
  </si>
  <si>
    <t>RH-UUBUS834PRELEMC</t>
  </si>
  <si>
    <t>RH-UUHAB431VJCVEOC</t>
  </si>
  <si>
    <t>STOCK433</t>
  </si>
  <si>
    <t>STOCK434</t>
  </si>
  <si>
    <t>STOCK435</t>
  </si>
  <si>
    <t>T-BEM-TC-0001-Z</t>
  </si>
  <si>
    <t>T-COF-OG-0002-Z</t>
  </si>
  <si>
    <t>T-DEX-SS-0250-K</t>
  </si>
  <si>
    <t>T-ELA-SS-0024-R</t>
  </si>
  <si>
    <t>T-FIX-OD-0008-Z</t>
  </si>
  <si>
    <t>T-FLO-MW-0010-Z</t>
  </si>
  <si>
    <t>T-KEA-SA-0001-R</t>
  </si>
  <si>
    <t>T-LAA-LP-0001-A</t>
  </si>
  <si>
    <t>T-MAB-TD-0004-Z</t>
  </si>
  <si>
    <t>T-MOU-TC-0004-Z</t>
  </si>
  <si>
    <t>T-OFC-TD-0001-Z</t>
  </si>
  <si>
    <t>T-PLS-SS-0013-B</t>
  </si>
  <si>
    <t>T-RGC-SD-0001-R</t>
  </si>
  <si>
    <t>T-RGC-SD-0002-R</t>
  </si>
  <si>
    <t>T-RUF-SD-0003-K</t>
  </si>
  <si>
    <t>T-SHB-SS-0318-R</t>
  </si>
  <si>
    <t>T-SLA-SS-0070-K</t>
  </si>
  <si>
    <t>T-SLA-SS-0142-K</t>
  </si>
  <si>
    <t>T-STN-TF-0001-Z</t>
  </si>
  <si>
    <t>T-UNC-OC-0001-Z</t>
  </si>
  <si>
    <t>T-UNC-OC-0002-Z</t>
  </si>
  <si>
    <t>T-VEI-TC-0001-Z</t>
  </si>
  <si>
    <t>T-VEI-TS-0001-Z</t>
  </si>
  <si>
    <t>T-VET-TD-0002-Z</t>
  </si>
  <si>
    <t>TO-ADBAL921NYSSSMZ</t>
  </si>
  <si>
    <t>YV-UUOIS100MISLAMS</t>
  </si>
  <si>
    <t>PACKING QTY</t>
  </si>
  <si>
    <t>LEWIS CHAIR-SUP.V.COFF</t>
  </si>
  <si>
    <t>NOWIS SOFA1S-MATRIX ABYSS&amp;B.S</t>
  </si>
  <si>
    <t>DESCRIPTION</t>
  </si>
  <si>
    <t>L252 COCOON FLR LAMP-PU.N.O&amp;COPPER GLS(EU)</t>
  </si>
  <si>
    <t>L251 COCOON LG PENDANT 66CM-PU.N.O&amp;COPPER GLS(UK)</t>
  </si>
  <si>
    <t>F285 COBBLEWOOD SOFA3S DBL STIT-SIO.NUT&amp;BN.N.O</t>
  </si>
  <si>
    <t>F278 COCOON CHESTERFIELD SOFA1S-CHEYEN&amp;BN.N.O</t>
  </si>
  <si>
    <t>F287 COMOC PROF CHAIR DBL STIT-SIO.NUT&amp;BN.N.O</t>
  </si>
  <si>
    <t>F288 COMOC KING SOFA2S DBL STIT-SIO.NUT&amp;BN.N.O</t>
  </si>
  <si>
    <t>F016 MOUSSE STOOL DW (S)-BRN RABBIT</t>
  </si>
  <si>
    <t>F016 MOUSSE DW STOOL (S)-WHI RABBIT</t>
  </si>
  <si>
    <t>F016 MOUSSE STOOL DW (M)-W.PB.LTH</t>
  </si>
  <si>
    <t>F016 MOUSSE DW STOOL (M)-SHEEP BIANCO</t>
  </si>
  <si>
    <t>F265 FARNIENTE SECT 1S CURVED-COMAN</t>
  </si>
  <si>
    <t>F265 FARNIENTE SECT 1S CURVED-CHEYEN</t>
  </si>
  <si>
    <t>F155 MATTAK SOFA3S DW-AP.WHIS</t>
  </si>
  <si>
    <t>F083 NAGORI DW STOOL-SHEEP BIANCO</t>
  </si>
  <si>
    <t>F098 TASIILAQ DW STOOL(L)-MATADOR NERO</t>
  </si>
  <si>
    <t>F232 MATTAK STOOL DW-W.PB.LTH</t>
  </si>
  <si>
    <t>MAGNA SECT FOOTSTOOL-RIDE.GUN</t>
  </si>
  <si>
    <t>MIMI D.CHAIR-RIDE.NUT&amp;W.OAK</t>
  </si>
  <si>
    <t>DANBY CHAIR-ORGN.V.COFF</t>
  </si>
  <si>
    <t>ELLIOT CHAIR-HAND WAX COCOA</t>
  </si>
  <si>
    <t>HEPWORTH SOFA3S-NAT.WASH.SAND</t>
  </si>
  <si>
    <t>HYDE SOFA3S-NAT.WASH.EBO</t>
  </si>
  <si>
    <t>KEW D.CHAIR-NAT.WASH.CAMEL&amp;W.OAK</t>
  </si>
  <si>
    <t>KEW D.CHAIR-NAT.WASH.CHOCO&amp;W.OAK</t>
  </si>
  <si>
    <t>LUCIEN SOFA3S-NAT.WASH.SAND</t>
  </si>
  <si>
    <t>PENROSE SOFA3S-NAT.WASH.EBO</t>
  </si>
  <si>
    <t>PIMM CHAIR-ORGN.V.ESP</t>
  </si>
  <si>
    <t>PIMLICO D.CHAIR-NAT.WASH.EBO&amp;W.OAK</t>
  </si>
  <si>
    <t>FS PROFESSOR OTTOMAN-RIDE.NUT&amp;AT.OAK</t>
  </si>
  <si>
    <t>BARBICAN RECT MIR 152X91CM-SALOON</t>
  </si>
  <si>
    <t>BARBICAN COFF TBL 122X91CM-SALOON&amp;IRON</t>
  </si>
  <si>
    <t>BENCH SOFA1S-NAP.CAMEL&amp;W.OAK</t>
  </si>
  <si>
    <t>BLACKSMITH CONSOLE 178X53CM-OLD DOOR&amp;M.BLK</t>
  </si>
  <si>
    <t>BLACKSMITH D.TBL 180X99CM-OLD DOOR&amp;M.BLK</t>
  </si>
  <si>
    <t>BLACKSMITH COFF TBL 180X99CM-OLD DOOR&amp;M.BLK</t>
  </si>
  <si>
    <t>BUDDY MED SOFA1S-D.BLK</t>
  </si>
  <si>
    <t>ELIXIR PENDANT D52X59CM-F.BRASS(UK)</t>
  </si>
  <si>
    <t>ELIXIR PENDANT D52X42CM-F.BRASS(UK)</t>
  </si>
  <si>
    <t>FRENCH DECO SOFA2S-RIDE.MOC</t>
  </si>
  <si>
    <t>FULTON D.CHAIR-BEIGE LINEN&amp;WORN ASH</t>
  </si>
  <si>
    <t>HAVANA SOFA3S-GA.EBO</t>
  </si>
  <si>
    <t>LUSCIOUS SM SECT CROWN COR-V.L.CLAY</t>
  </si>
  <si>
    <t>LUSCIOUS SM SECT GRP-G.L.WHI</t>
  </si>
  <si>
    <t>MONTANA OFFICE CHEST-LT.OAK</t>
  </si>
  <si>
    <t>MONTANA LHF CUPBOARD UNIT-NI.OAK</t>
  </si>
  <si>
    <t>OREGON 3 DRAWER 2 DOOR SIDEBOARD-OILED OAK</t>
  </si>
  <si>
    <t>OREGON TRIPLE WARDROBE-OILED OAK</t>
  </si>
  <si>
    <t>PENTA SECT 1S-V.L.CROW</t>
  </si>
  <si>
    <t>PENTA SECT LHF COR-V.L.CROW</t>
  </si>
  <si>
    <t>PENTA SECT RHF COR-V.L.CROW</t>
  </si>
  <si>
    <t>ROCKET SOFA1S-GALATA RED</t>
  </si>
  <si>
    <t>SHOE HORN D.CHAIR-PAMPAS NUT&amp;W.OAK</t>
  </si>
  <si>
    <t>UNCLE DAVID-CHESS PAWN(12")-OLD DISTEMPER(X4)</t>
  </si>
  <si>
    <t>UNCLE DAVID-CHESS KNIGHT(24")-OLD DISTEMPER(X2)</t>
  </si>
  <si>
    <t>WENTWORTH COMPACT COR MEDIA UNIT-NI.OAK</t>
  </si>
  <si>
    <t>WENTWORTH COMPACT EXT D.TBL 120-170CM-NI.OAK</t>
  </si>
  <si>
    <t>ROLLBACK DINING CHAIR - BIKER TAN - ANTIQUE OAK</t>
  </si>
  <si>
    <t>JCP HUDSON RECLINER CHAIR-MATISSE PIERE&amp;AT.OAK</t>
  </si>
  <si>
    <t>JCP CHESTER SOFA96"-G.L.STONE&amp;W.OAK</t>
  </si>
  <si>
    <t>111 DINING CHAIR TALL LEATHER TAUPE WOOD BLACK</t>
  </si>
  <si>
    <t>09 CUBE OPEN CROSS GROOVE LACQUER BLACK 50</t>
  </si>
  <si>
    <t>48 DINING CHAIR LINEN SLATE</t>
  </si>
  <si>
    <t>67 BUBBLE CHAIR CLEAR TWILL TAUPE CUSHIONS</t>
  </si>
  <si>
    <t>90 KELLY SWIVEL CHAIR LEATHER TAUPE</t>
  </si>
  <si>
    <t>92 L CHAIR 2-SEATER LINEN TAUPE</t>
  </si>
  <si>
    <t>27 OTTOMAN RECTANGLE BLACK MOO CHROME FT</t>
  </si>
  <si>
    <t>19 SOFA HIGH 1.5-S LINEN CHARCOAL BLACK BAND</t>
  </si>
  <si>
    <t>INTREPID D.CHAIR-TI.GRAP&amp;S.S</t>
  </si>
  <si>
    <t>ENGLISH BEAM BED UK SUPER KING 183X198CM-GERT</t>
  </si>
  <si>
    <t>BUSTER OTTOMAN-SLATE&amp;B.O.D</t>
  </si>
  <si>
    <t>HAVANA SOFA72"NR-V.V.AUBER&amp;BN.O</t>
  </si>
  <si>
    <t>KARE TRIBECA SOFA1S-TEEPEE&amp;W.OAK</t>
  </si>
  <si>
    <t>KARE TRIBECA SOFA2S-TEEPEE&amp;W.OAK</t>
  </si>
  <si>
    <t>KARE TRIBECA SOFA3S-TEEPEE&amp;W.OAK</t>
  </si>
  <si>
    <t>BEAM CONSOLE 410CM-GERT</t>
  </si>
  <si>
    <t>CHESTER D.CHAIR-VM.DUCK&amp;W.OAK</t>
  </si>
  <si>
    <t>COLOSSEUM CHEST 4 DRAWER-MAR.B.POL&amp;S.B</t>
  </si>
  <si>
    <t>DEX SECT LHF COR-WARRIOR</t>
  </si>
  <si>
    <t>ELEGANT OAK SOFA3S-SCF.L.NIGHT</t>
  </si>
  <si>
    <t>WOOD FLOORING 150X15CM-GERT(X50)</t>
  </si>
  <si>
    <t>FLORENTINE DOMED MIR 95X110CM-M.BLK</t>
  </si>
  <si>
    <t>KENAS CATO CHAIR-BELGIUM WRINKLE ECRU LINEN</t>
  </si>
  <si>
    <t>LAVA LG PENDANT 34CM-AUBERGINE&amp;F.BRASS(US)</t>
  </si>
  <si>
    <t>JUNCTION D.TBL 240x110CM-MAR.W.HONED&amp;W.OAK</t>
  </si>
  <si>
    <t>HEROIC CONSOLE-MAR.B.POL&amp;GERT</t>
  </si>
  <si>
    <t>VESTIGE CLASSIC D.TBL 244X100CM-GERT OFFC&amp;IRON</t>
  </si>
  <si>
    <t>PLASH SOFA2S-GAUCHO&amp;VM.RUGGER</t>
  </si>
  <si>
    <t>REGENCY D.CHAIR-SIREN DUSK&amp;W.OAK</t>
  </si>
  <si>
    <t>REGENCY D.CHAIR-SIREN ROSE&amp;W.OAK</t>
  </si>
  <si>
    <t>RUFFED D.CHAIR-FULL REBEL</t>
  </si>
  <si>
    <t>SHABBY SECT 2S-F&amp;D PEELING CEILING</t>
  </si>
  <si>
    <t>SLABBY INFILL-BULL</t>
  </si>
  <si>
    <t>SLABBY RHF COR-BULL</t>
  </si>
  <si>
    <t>TRAPT COFF TBL 125X82CM-BURNT SIENNA&amp;RESIN&amp;IRON</t>
  </si>
  <si>
    <t>UNCLE DAVID SPANISH CANDLE STICK L-OLD PHARMACY</t>
  </si>
  <si>
    <t>UNCLE DAVID SPANISH CANDL STICK S-OLD PHARMACY</t>
  </si>
  <si>
    <t>VESTIGE CLASSIC CONSOLE 183X40CM-GERT OFFC&amp;IRON</t>
  </si>
  <si>
    <t>VESTIGE CLASSIC SIDE TBL 60X60CM-GERT OFFC&amp;IRON</t>
  </si>
  <si>
    <t>VESTIGE INDUSTRIAL D.TBL 244X100CM-GERT OFFC&amp;IRON</t>
  </si>
  <si>
    <t>LARGE BALL -SHINY STEEL</t>
  </si>
  <si>
    <t>T-OFC-TD-0002-Z</t>
  </si>
  <si>
    <t>T-RGC-SD-0001-B</t>
  </si>
  <si>
    <t>NET WEIGHT</t>
  </si>
  <si>
    <t>GROSS WEIGHT</t>
  </si>
  <si>
    <t>LENGH</t>
  </si>
  <si>
    <t>WIDTH</t>
  </si>
  <si>
    <t>HEIGHT</t>
  </si>
  <si>
    <t>CBM</t>
  </si>
  <si>
    <t>THUMBNAIL</t>
  </si>
  <si>
    <r>
      <t>G</t>
    </r>
    <r>
      <rPr>
        <sz val="8.25"/>
        <color rgb="FF000000"/>
        <rFont val="Tahoma"/>
      </rPr>
      <t>10</t>
    </r>
    <phoneticPr fontId="5" type="noConversion"/>
  </si>
  <si>
    <t>T-CHS-SD-0011-R</t>
    <phoneticPr fontId="5" type="noConversion"/>
  </si>
  <si>
    <t>B-CBM-SN-0010-K</t>
  </si>
  <si>
    <t>F317 COCHISE SECT 3S WO BK LN SLT STIT-PAW.TBC&amp;BLK</t>
  </si>
  <si>
    <t>B-CBM-SN-0026-K</t>
  </si>
  <si>
    <t>F317 COCHISE SECT 3S LN SLT STIT-PAW.TBC&amp;BLK</t>
  </si>
  <si>
    <t>B-MTT-SO-0006-K</t>
  </si>
  <si>
    <t>F321 MATTAK STOOL-IRO.CRE&amp;BN.N.O</t>
  </si>
  <si>
    <t>B-NAG-SO-0010-K</t>
  </si>
  <si>
    <t>F320 NAGORI STOOL DBL STIT-PAW.TBC&amp;BN.N.O</t>
  </si>
  <si>
    <t>B-NIK-LT-0002-E</t>
  </si>
  <si>
    <t>L259L NIKITI TBL LAMP-MAR.W.HONED&amp;BDB.OAK&amp;WHI(EU)</t>
  </si>
  <si>
    <t>B-TAF-TS-0002-Z</t>
  </si>
  <si>
    <t>F319 TAWA SIDE TABLE(LOW)61X55X35CM-GLASS&amp;B.COP</t>
  </si>
  <si>
    <t>B-TEF-LP-0001-U</t>
  </si>
  <si>
    <t>L261 TEEPEE SGL PENDANT 39CM-B.COP&amp;IRO.CHO(UK)</t>
  </si>
  <si>
    <t>B-WAK-SS-0051-K</t>
  </si>
  <si>
    <t>F318 WAKI SOFA3S-LN.ECR IN&amp;PAW.TBC OUT&amp;B.COP</t>
  </si>
  <si>
    <t>BF-UUKST910LDVLRON</t>
  </si>
  <si>
    <t>KENSINGTON SOFA10S W/A03H SC-LB.BLUE&amp;AT.OAK</t>
  </si>
  <si>
    <t>BN-ACLOI100REBLEMS</t>
  </si>
  <si>
    <t>SPARE T225 SEAT CUSH FOR F225-CHEYEN</t>
  </si>
  <si>
    <t>BN-ALMOG270OPBGLAU</t>
  </si>
  <si>
    <t>L254 MOONBUD PENDANT 30CM-OPALINE&amp;PU.N.O(UK)</t>
  </si>
  <si>
    <t>BN-ALMOG491OPBGLAU</t>
  </si>
  <si>
    <t>L254 MOONBUD PENDANT 49CM-OPALINE&amp;PU.N.O(UK)</t>
  </si>
  <si>
    <t>BN-ALMOH905OPLABLE</t>
  </si>
  <si>
    <t>L256 MOONDROP TBL LAMP-OPALINE&amp;ROU(EU)</t>
  </si>
  <si>
    <t>BN-ALMOI111OPLABLE</t>
  </si>
  <si>
    <t>L257 MOONDROP FLR LAMP-OPALINE&amp;ROU(EU)</t>
  </si>
  <si>
    <t>BN-ALMOI111OPLABLU</t>
  </si>
  <si>
    <t>L257 MOONDROP FLR LAMP-OPALINE&amp;ROU(UK)</t>
  </si>
  <si>
    <t>BN-ALMOP406OPLABLU</t>
  </si>
  <si>
    <t>L255 MOONDROP PENDANT 40CM-OPALINE&amp;ROU(UK)</t>
  </si>
  <si>
    <t>BN-ALMOP510OPLABLU</t>
  </si>
  <si>
    <t>L255 MOONDROP PENDANT 50CM-OPALINE&amp;ROU(UK)</t>
  </si>
  <si>
    <r>
      <t>G</t>
    </r>
    <r>
      <rPr>
        <sz val="8.25"/>
        <color rgb="FF000000"/>
        <rFont val="Tahoma"/>
      </rPr>
      <t>90</t>
    </r>
    <phoneticPr fontId="5" type="noConversion"/>
  </si>
  <si>
    <t>BN-ALMOU306OPBGLAU</t>
  </si>
  <si>
    <t>A220 MOONBUD SCONCE-OPALINE&amp;PU.N.O(UK)</t>
  </si>
  <si>
    <t>BN-LLCCA960REILROK</t>
  </si>
  <si>
    <t>F293 COCOON D.CHAIR NEW STIT-CHEYEN&amp;BN.N.O</t>
  </si>
  <si>
    <t>BN-LLFNI402DRFDRAZ</t>
  </si>
  <si>
    <t>F162 NILLEQ SIDE TBL ACRY (S)-DW</t>
  </si>
  <si>
    <t>BN-LLKIS402BUFDRAZ</t>
  </si>
  <si>
    <t>F163 KISIMI HEKLA SIDE TBL ACRY (S)-BW</t>
  </si>
  <si>
    <t>BN-LLKIS985DRFDRAZ</t>
  </si>
  <si>
    <t>F163 KISIMI DW LOGS CYLINDER OCC TBL-ACRYLIC</t>
  </si>
  <si>
    <t>BN-UUCBB287PLJLROK</t>
  </si>
  <si>
    <t>F284 COBBLEWOOD SOFA1S DBL STIT-WHI.PB&amp;BN.N.O</t>
  </si>
  <si>
    <t>BN-UUCCO047DCMFAMN</t>
  </si>
  <si>
    <t>F270 COCOON WB CHAIR-DURRY.C&amp;R.OAK</t>
  </si>
  <si>
    <t>BN-UUDRU395IRNLROK</t>
  </si>
  <si>
    <t>F296 DRUM STOOL NEW STIT(M)-IRO.CHO&amp;BN.N.O</t>
  </si>
  <si>
    <t>BN-UUFAM035REBLEMN</t>
  </si>
  <si>
    <t>F016 MOUSSE STOOL DW (S)-CHEYENNE</t>
  </si>
  <si>
    <t>BN-UUFCO297REILROK</t>
  </si>
  <si>
    <t>F297 COCOON D.C NEW STIT WO BK-CHEYEN&amp;BN.N.O</t>
  </si>
  <si>
    <t>BN-UUFCO298PLJLROK</t>
  </si>
  <si>
    <t>F297 COCOON D.C DBL STIT WO BK-WHI.PB&amp;BN.N.O</t>
  </si>
  <si>
    <t>BN-UUFID110MUFLEMK</t>
  </si>
  <si>
    <t>F263 LOGGLOVE SOFA1S DW-RI.G.CI</t>
  </si>
  <si>
    <t>BN-UUFIH185ASALEMK</t>
  </si>
  <si>
    <t>BN-UUFIH185MUFLEMK</t>
  </si>
  <si>
    <t>F265 FARNIENTE SECT 1S CURVED-RI.G.CI</t>
  </si>
  <si>
    <t>BN-UUMAK054CGRLEMN</t>
  </si>
  <si>
    <t>F232 MATTAK STOOL DW-CLASSIC GREY</t>
  </si>
  <si>
    <t>BN-UUMAK054REBLEMN</t>
  </si>
  <si>
    <t>F232 MATTAK STOOL DW-CHEYENNE</t>
  </si>
  <si>
    <t>CT-DOM-DD-0001-Z</t>
  </si>
  <si>
    <t>DOME MODEL W/MEZZANINE 100CM-WD.SHINGLE</t>
  </si>
  <si>
    <t>EC-UUPFS081LNKLION</t>
  </si>
  <si>
    <t>ECI PROFESSOR CHAIR W/AC.ST-LN.STONE&amp;AT.OAK</t>
  </si>
  <si>
    <t>EC-UUPFS108BTNLEMN</t>
  </si>
  <si>
    <t>ECI PROFESSOR CHAIR W/AB.ST-B.TAN&amp;AT.OAK</t>
  </si>
  <si>
    <t>F-BNK-SS-0037-S</t>
  </si>
  <si>
    <t>BANKS SOFA3S-ORGN.V.ESP</t>
  </si>
  <si>
    <t>F-BYS-SN-0046-S</t>
  </si>
  <si>
    <t>BOYCE SECT GRP-PURE DYE EBO</t>
  </si>
  <si>
    <t>F-CBA-SN-0013-B</t>
  </si>
  <si>
    <t>F&amp;L LUSCIOUS SECT STD 1S FRM ONLY-W.OAK</t>
  </si>
  <si>
    <t>F-CUH-SS-0004-S</t>
  </si>
  <si>
    <t>CONSTABLE SOFA1S-ORGN.V.ESP</t>
  </si>
  <si>
    <t>F-CUH-SS-0016-S</t>
  </si>
  <si>
    <t>CONSTABLE SOFA3S-ORGN.V.ESP</t>
  </si>
  <si>
    <t>F-DYC-SA-0002-S</t>
  </si>
  <si>
    <t>DYCE CHAIR-HAND WAX TAN</t>
  </si>
  <si>
    <t>F-EMN-SN-0007-S</t>
  </si>
  <si>
    <t>TRUFFLE SECT 1S-DEEP SHEEN GRAP</t>
  </si>
  <si>
    <t>F-EMN-SN-0022-S</t>
  </si>
  <si>
    <t>TRUFFLE SECT COR-DEEP SHEEN GRAP</t>
  </si>
  <si>
    <t>F-EMN-SN-0037-S</t>
  </si>
  <si>
    <t>TRUFFLE SECT FOOTSTOOL-DEEP SHEEN GRAP</t>
  </si>
  <si>
    <t>F-EMN-SN-0067-S</t>
    <phoneticPr fontId="5" type="noConversion"/>
  </si>
  <si>
    <t>TRUFFLE SECT LHF COR-DEEP SHEEN GRAP</t>
  </si>
  <si>
    <t>F-EMN-SN-0082-S</t>
  </si>
  <si>
    <t>TRUFFLE SECT RHF COR-DEEP SHEEN GRAP</t>
  </si>
  <si>
    <t>F-FIX-FF-0005-S</t>
  </si>
  <si>
    <t>FHL SIGNAGE-NAT.WASH.CAMEL</t>
  </si>
  <si>
    <t>F-GRK-SS-0006-S</t>
  </si>
  <si>
    <t>GREAVES SOFA1S-SUP.V.ESP</t>
  </si>
  <si>
    <t>F-GRK-SS-0017-S</t>
  </si>
  <si>
    <t>GREAVES SOFA3S-SUP.V.COFF</t>
  </si>
  <si>
    <t>F-GRT-SS-0016-S</t>
  </si>
  <si>
    <t>GRANT SOFA2S-NAT.WASH.MUSRM&amp;LN</t>
  </si>
  <si>
    <t>F-GRW-SA-0002-S</t>
  </si>
  <si>
    <t>GREENWICH CHAIR-NAT.WASH.CHOCO</t>
  </si>
  <si>
    <t>F-HEP-SS-0020-S</t>
  </si>
  <si>
    <t>HEPWORTH SOFA3S-NAT.WASH.CHOCO</t>
  </si>
  <si>
    <t>F-HMB-SS-0017-S</t>
  </si>
  <si>
    <t>HAMPTON SOFA3S-NAT.WASH.CAMEL</t>
  </si>
  <si>
    <t>F-HOC-SN-0059-S</t>
  </si>
  <si>
    <t>HOCKNEY SECT GRP-PURE DYE PEW</t>
  </si>
  <si>
    <t>F-HYA-SS-0017-S</t>
  </si>
  <si>
    <t>HYDE SOFA3S-NAT.WASH.CAMEL</t>
  </si>
  <si>
    <t>F-KEW-SD-0001-S</t>
  </si>
  <si>
    <t>KEW D.CHAIR-STONE WASH NUT&amp;W.OAK</t>
  </si>
  <si>
    <t>F-KEW-SD-0002-S</t>
  </si>
  <si>
    <t>KEW D.CHAIR-STONE WASH D.BRN&amp;W.OAK</t>
  </si>
  <si>
    <t>F-KEW-SD-0004-S</t>
  </si>
  <si>
    <t>F-KEW-SD-0005-S</t>
  </si>
  <si>
    <t>F-KEW-SD-0007-S</t>
  </si>
  <si>
    <t>KEW D.CHAIR-NAT.WASH.MUSRM&amp;W.OAK</t>
  </si>
  <si>
    <t>F-LOW-SN-0006-S</t>
  </si>
  <si>
    <t>LOWRY SECT 2S-NAT.WASH.CHOCO</t>
  </si>
  <si>
    <t>F-LOW-SN-0017-S</t>
  </si>
  <si>
    <t>LOWRY SECT FOOTSTOOL-NAT.WASH.CHOCO</t>
  </si>
  <si>
    <t>F-LOW-SN-0061-S</t>
  </si>
  <si>
    <t>LOWRY SECT LHF 2S RETURN-NAT.WASH.CHOCO</t>
  </si>
  <si>
    <t>F-LUP-SS-0017-S</t>
  </si>
  <si>
    <t>LUCIEN SOFA3S-NAT.WASH.CAMEL</t>
  </si>
  <si>
    <t>F-MOW-SS-0020-S</t>
  </si>
  <si>
    <t>MORLEY SOFA3S-NAT.WASH.CHOCO</t>
  </si>
  <si>
    <t>F-PAB-SS-0041-S</t>
  </si>
  <si>
    <t>FRANCIS SOFA3S-NAT.WASH.CAMEL</t>
  </si>
  <si>
    <t>F-PEH-SS-0028-S</t>
  </si>
  <si>
    <t>PENROSE SOFA3S-NAT.WASH.CHOCO</t>
  </si>
  <si>
    <t>F-PIB-SS-0018-S</t>
  </si>
  <si>
    <t>PIPER SOFA3S-NAT.WASH.EBO</t>
  </si>
  <si>
    <t>F-PIB-SS-0041-S</t>
  </si>
  <si>
    <t>PIPER SOFA3S-SUP.V.COFF</t>
  </si>
  <si>
    <t>F-SPD-SS-0040-S</t>
  </si>
  <si>
    <t>SPENCER SOFA3S-PURE DYE GRT</t>
  </si>
  <si>
    <t>F-SUT-SS-0014-S</t>
  </si>
  <si>
    <t>SUTHERLAND SOFA3S-PURE DYE GRT</t>
  </si>
  <si>
    <t>F-TUK-SS-0025-S</t>
  </si>
  <si>
    <t>TURK SOFA3S-DEEP SHEEN CHOCO</t>
  </si>
  <si>
    <t>F-WEM-SS-0007-K</t>
  </si>
  <si>
    <t>MOORE SOFA3S-NAT.WASH.CAMEL</t>
  </si>
  <si>
    <t>FH-LOK-SA-0001-S</t>
    <phoneticPr fontId="5" type="noConversion"/>
  </si>
  <si>
    <t>LOCKE CHAIR-NAT.WASH.EBO&amp;B.S</t>
  </si>
  <si>
    <t>H-ABR-SD-0016-K</t>
  </si>
  <si>
    <t>ABRAHAM D.CHAIR-B.D.BRN&amp;W.OAK</t>
  </si>
  <si>
    <t>H-ABR-SD-0020-S</t>
  </si>
  <si>
    <t>ABRAHAM D.CHAIR-B.TAN&amp;W.OAK</t>
  </si>
  <si>
    <t>H-BAO-LF-0001-E</t>
  </si>
  <si>
    <t>BAROQUE FLR LAMP-AT.RUST(EU)</t>
  </si>
  <si>
    <t>H-BAV-TS-0001-U</t>
  </si>
  <si>
    <t>APOLLO SIDE TBL WO BULB 50X50CM-MSTONE(UK)</t>
  </si>
  <si>
    <t>H-BEN-SS-0295-K</t>
  </si>
  <si>
    <t>BENSINGTON SOFA1S-MARA.D.BRN</t>
  </si>
  <si>
    <t>H-BEZ-SS-0159-R</t>
  </si>
  <si>
    <t>BENCH SOFA3S-WL.ASH&amp;W.OAK</t>
  </si>
  <si>
    <t>H-BIL-SA-0005-K</t>
  </si>
  <si>
    <t>BILBAO CHAS-NAP.EBO</t>
  </si>
  <si>
    <t>H-BOE-SO-0031-S</t>
  </si>
  <si>
    <t>BONGO SECT FOOTSTOOL-SIOUX NUT</t>
  </si>
  <si>
    <t>H-BOG-SS-0028-S</t>
  </si>
  <si>
    <t>BONGO SECT 1S-SIOUX NUT</t>
  </si>
  <si>
    <t>H-BUJ-SS-0185-K</t>
  </si>
  <si>
    <t>BUDDY MED SOFA1S-D.RAW</t>
  </si>
  <si>
    <t>H-BUJ-SS-0200-K</t>
  </si>
  <si>
    <t>BUDDY MED SOFA1S-SIOUX TBC</t>
  </si>
  <si>
    <t>H-BUN-SS-0033-R</t>
  </si>
  <si>
    <t>BUNTER CHAS-VM.MOLE</t>
  </si>
  <si>
    <t>H-CAX-SS-0125-K</t>
  </si>
  <si>
    <t>CANSON SOFA3S-RIDE.BLK</t>
  </si>
  <si>
    <t>H-CDZ-SN-0007-S</t>
  </si>
  <si>
    <t>CADIZ SECT 1S-D.RAW</t>
  </si>
  <si>
    <t>H-CDZ-SN-0056-S</t>
  </si>
  <si>
    <t>CADIZ SECT COR-D.RAW</t>
  </si>
  <si>
    <t>H-CDZ-SN-0105-S</t>
  </si>
  <si>
    <t>CADIZ SECT LHF COR-D.RAW</t>
  </si>
  <si>
    <t>H-CDZ-SN-0154-S</t>
  </si>
  <si>
    <t>CADIZ SECT RHF COR-D.RAW</t>
  </si>
  <si>
    <t>H-CDZ-SN-0252-S</t>
  </si>
  <si>
    <t>CADIZ SECT FOOTSTOOL-D.RAW</t>
  </si>
  <si>
    <t>H-CEL-LP-0001-U</t>
  </si>
  <si>
    <t>CELESTIAL LG PENDANT 70CM-M.BLK(UK)</t>
  </si>
  <si>
    <t>H-CHA-LC-0001-U</t>
  </si>
  <si>
    <t>CHAINMAIL CRYSTAL LG CHANDELIER-NAT(UK)</t>
  </si>
  <si>
    <t>H-CHA-LT-0001-U</t>
  </si>
  <si>
    <t>CHAINMAIL CRYSTAL TBL LAMP-NAT(UK)</t>
  </si>
  <si>
    <t>H-CHS-SD-0030-S</t>
  </si>
  <si>
    <t>CHESTER D.CHAIR-D.BLK&amp;W.OAK</t>
  </si>
  <si>
    <t>H-CRW-LP-0010-U</t>
  </si>
  <si>
    <t>CROWN MED PENDANT 60CM-NAT(UK)</t>
  </si>
  <si>
    <t>H-CRW-LP-0012-U</t>
  </si>
  <si>
    <t>CROWN SM PENDANT 40CM-NAT(UK)</t>
  </si>
  <si>
    <t>H-CRW-LP-0014-U</t>
  </si>
  <si>
    <t>CROWN XL PENDANT 100CM-NAT(UK)</t>
  </si>
  <si>
    <t>H-CRY-LF-0001-U</t>
  </si>
  <si>
    <t>CRYSTAL FLR LAMP-AT.RUST(UK)</t>
  </si>
  <si>
    <t>H-CRY-LF-0005-E</t>
  </si>
  <si>
    <t>CRYSTAL FLR LAMP-NAT(EU)</t>
  </si>
  <si>
    <t>H-CRY-LP-0005-U</t>
  </si>
  <si>
    <t>CRYSTAL RECT SM CHANDELIER 97X41CM-AT.RUST(UK)</t>
  </si>
  <si>
    <t>H-CRY-LP-0011-U</t>
  </si>
  <si>
    <t>CRYSTAL RECT XXL CHANDELIER 188X44CM-AT.RUST(UK)</t>
  </si>
  <si>
    <t>H-CRY-LS-0002-U</t>
  </si>
  <si>
    <t>CRYSTAL SCONCE-AT.RUST(UK)</t>
  </si>
  <si>
    <t>H-CUY-SA-0022-S</t>
  </si>
  <si>
    <t>CURBY CHAIR-RIDE.BLK</t>
  </si>
  <si>
    <t>H-DEO-MW-0002-Z</t>
  </si>
  <si>
    <t>DECO MIR 245X135CM-NAT</t>
  </si>
  <si>
    <t>H-DUO-SS-0009-S</t>
  </si>
  <si>
    <t>DUBOSE SOFA1S-D.RAW</t>
  </si>
  <si>
    <t>H-DUO-SS-0071-S</t>
  </si>
  <si>
    <t>DUBOSE SOFA3S-D.RAW</t>
  </si>
  <si>
    <t>H-DUV-SS-0085-B</t>
  </si>
  <si>
    <t>DUVET SOFA1S-G.L.WHI&amp;W.OAK</t>
  </si>
  <si>
    <t>H-ELX-LP-0004-U</t>
  </si>
  <si>
    <t>ELIXIR RND PENDANT D75X60CM-F.BRASS(UK)</t>
  </si>
  <si>
    <t>H-ELX-LP-0022-U</t>
  </si>
  <si>
    <t>ELIXIR RECT PENDANT 181X43CM-M.NAT(UK)</t>
  </si>
  <si>
    <t>H-FIX-LT-0001-E</t>
  </si>
  <si>
    <t>HE TBL LAMP-GREY(EU)</t>
  </si>
  <si>
    <t>H-FOU-TF-0002-Z</t>
  </si>
  <si>
    <t>FOUNDRY COFF TBL 120X80CM-OLD DOOR&amp;POL.IRON</t>
  </si>
  <si>
    <t>H-FOU-TS-0001-Z</t>
  </si>
  <si>
    <t>FOUNDRY SIDE TBL 50X50CM-OLD DOOR&amp;POL.IRON</t>
  </si>
  <si>
    <t>H-FRS-SS-0022-S</t>
  </si>
  <si>
    <t>FROSTER SOFA-RIDE.BLK&amp;W.OAK</t>
  </si>
  <si>
    <t>H-GRF-SA-0021-K</t>
  </si>
  <si>
    <t>GRID SOFA1S-AT.BLK&amp;M.BLK</t>
  </si>
  <si>
    <t>H-GRF-SD-0001-S</t>
  </si>
  <si>
    <t>GRID D.CHAIR-AT.BLK&amp;M.BLK</t>
  </si>
  <si>
    <t>H-GRV-SS-0056-K</t>
  </si>
  <si>
    <t>GRAVITY SOFA3S-NAP.CHOCO&amp;W.OAK</t>
  </si>
  <si>
    <t>H-IME-SA-0001-K</t>
  </si>
  <si>
    <t>IMESH SOFA1S-RIDE.BLK&amp;W.OAK</t>
  </si>
  <si>
    <t>H-LOO-SA-0002-B</t>
  </si>
  <si>
    <t>LOLLO ROSSO SOFA1S-DURRY GREY</t>
  </si>
  <si>
    <t>H-LUA-SS-0063-B</t>
  </si>
  <si>
    <t>LUSCIOUS MED SECT 1S-G.L.WHI</t>
  </si>
  <si>
    <t>H-MAS-SA-0098-K</t>
  </si>
  <si>
    <t>MARS CHAIR-RIDE.BLK&amp;B.S</t>
  </si>
  <si>
    <t>H-MAY-SS-0008-K</t>
  </si>
  <si>
    <t>MAYFAIR SOFA3S-CHUR.CHOCO</t>
  </si>
  <si>
    <t>H-MCQ-SS-0047-S</t>
  </si>
  <si>
    <t>MCQUEEN SOFA3S-B.TAN</t>
  </si>
  <si>
    <t>H-MIM-SD-0053-B</t>
  </si>
  <si>
    <t>MIMI D.CHAIR-VM.MOLE&amp;BLK</t>
  </si>
  <si>
    <t>H-MIM-SD-0053-R</t>
  </si>
  <si>
    <t>H-MIM-SD-0093-B</t>
  </si>
  <si>
    <t>MIMI D.CHAIR-VM.FOG&amp;BLK</t>
  </si>
  <si>
    <t>H-MIM-SD-0280-R</t>
  </si>
  <si>
    <t>MIMI L.C D.CHAIR-G.L.WHI</t>
  </si>
  <si>
    <t>H-MIO-SD-0189-B</t>
  </si>
  <si>
    <t>MIMOSA D.CHAIR-VM.FOG&amp;W.OAK</t>
  </si>
  <si>
    <t>H-MIO-SD-0189-R</t>
  </si>
  <si>
    <t>H-MIO-SD-0190-B</t>
  </si>
  <si>
    <t>MIMOSA D.CHAIR-VM.GRAP&amp;W.OAK</t>
  </si>
  <si>
    <t>H-MIO-SD-0190-R</t>
  </si>
  <si>
    <t>H-MOY-SA-0002-S</t>
  </si>
  <si>
    <t>DETROIT CHAIR-AT.TBC</t>
  </si>
  <si>
    <t>H-MOY-SA-0025-K</t>
  </si>
  <si>
    <t>DETROIT CHAIR-RIDE.BLK</t>
  </si>
  <si>
    <t>H-OVI-SS-0034-S</t>
  </si>
  <si>
    <t>OVIEDO CHAS-RIDE.WHI</t>
  </si>
  <si>
    <t>H-PEB-SS-0076-K</t>
  </si>
  <si>
    <t>PENTA SECT 2S-SIOUX NUT</t>
  </si>
  <si>
    <t>H-PEB-SS-0122-K</t>
  </si>
  <si>
    <t>PENTA SECT LHF COR-SIOUX NUT</t>
  </si>
  <si>
    <t>H-PEB-SS-0168-K</t>
  </si>
  <si>
    <t>PENTA SECT RHF COR-SIOUX NUT</t>
  </si>
  <si>
    <t>H-PEB-SS-0271-K</t>
  </si>
  <si>
    <t>PENTA SECT COR-SIOUX NUT</t>
  </si>
  <si>
    <t>H-PRO-SA-0055-R</t>
  </si>
  <si>
    <t>PROFESSOR CHAIR-VC</t>
  </si>
  <si>
    <t>H-PRO-SA-0135-B</t>
  </si>
  <si>
    <t>PROFESSOR CHAIR W/METAL BASE-NAP.CAMEL&amp;S.S</t>
  </si>
  <si>
    <t>H-REI-SA-0043-S</t>
  </si>
  <si>
    <t>REGGIO SOFA1S-RIDE.GUN</t>
  </si>
  <si>
    <t>H-REI-SO-0033-K</t>
  </si>
  <si>
    <t>REGGIO LG FOOTSTOOL-RIDE.GUN</t>
  </si>
  <si>
    <t>H-REI-SS-0036-K</t>
  </si>
  <si>
    <t>REGGIO SOFA3S-RIDE.NUT</t>
  </si>
  <si>
    <t>H-RIC-SD-0012-S</t>
  </si>
  <si>
    <t>RICHMOND D.CHAIR-AT.WHIS&amp;W.OAK</t>
  </si>
  <si>
    <t>H-RIC-SD-0049-B</t>
  </si>
  <si>
    <t>RICHMOND D.CHAIR-VM.MOLE&amp;BLK</t>
  </si>
  <si>
    <t>H-ROL-SD-0001-K</t>
  </si>
  <si>
    <t>ROLLBACK D.CHAIR-VC&amp;AT.OAK</t>
  </si>
  <si>
    <t>H-SCP-SA-0007-K</t>
  </si>
  <si>
    <t>HOVER SECT 1S-D.RAW</t>
  </si>
  <si>
    <t>H-SCP-SS-0010-K</t>
  </si>
  <si>
    <t>HOVER SECT COR-D.RAW</t>
  </si>
  <si>
    <t>H-SCP-SS-0062-K</t>
  </si>
  <si>
    <t>HOVER SECT 2S-D.RAW</t>
  </si>
  <si>
    <t>H-SCP-SS-0097-K</t>
  </si>
  <si>
    <t>HOVER SECT 3S-D.RAW</t>
  </si>
  <si>
    <t>H-SEB-SA-0023-S</t>
  </si>
  <si>
    <t>SEBASTIAN CHAIR-RIDE.GUN</t>
  </si>
  <si>
    <t>H-SHC-SA-0002-R</t>
  </si>
  <si>
    <t>SHANARA CHAIR-D.BLK&amp;VM.FOG</t>
  </si>
  <si>
    <t>H-SIA-SA-0079-K</t>
  </si>
  <si>
    <t>SIMBA CHAIR W/METAL BASE-SIOUX BLK</t>
  </si>
  <si>
    <t>H-TOB-SS-0029-R</t>
  </si>
  <si>
    <t>TOBY SECT GRP-G.L.GREY</t>
  </si>
  <si>
    <t>H-TOM-SO-0001-K</t>
  </si>
  <si>
    <t>AVIATOR TOMCAT FOOTSTOOL-D.RAW&amp;SPF</t>
  </si>
  <si>
    <t>H-TUF-MF-0003-B</t>
  </si>
  <si>
    <t>TUFTED MIR(120X210)-WL.WHI</t>
  </si>
  <si>
    <t>H-TUR-SA-0017-K</t>
  </si>
  <si>
    <t>TURNBERRY CHAIR-GA.BLUE</t>
  </si>
  <si>
    <t>H-TUR-SA-0025-R</t>
  </si>
  <si>
    <t>TURNBERRY CHAIR-ARRAN CHECK</t>
  </si>
  <si>
    <t>H-VEA-TD-0001-Z</t>
  </si>
  <si>
    <t>VERSAILLES D.TBL 273X91CM-SALOON&amp;IRON</t>
  </si>
  <si>
    <t>H-VIW-SS-0270-K</t>
  </si>
  <si>
    <t>VISCOUNT WILLIAM SOFA3S-NAP.GRAP</t>
  </si>
  <si>
    <t>H-WAF-SS-0025-S</t>
  </si>
  <si>
    <t>WAFER SOFA2S-RIDE.NUT&amp;W.OAK</t>
  </si>
  <si>
    <t>H-WAS-TF-0080-Z</t>
  </si>
  <si>
    <t>WATSON TRUNK HG-S.S</t>
  </si>
  <si>
    <t>H-ZEI-SS-0025-K</t>
  </si>
  <si>
    <t>ZENITH SM SOFA1S-RIDE.WHI&amp;S.S</t>
  </si>
  <si>
    <t>H-ZEI-SS-0026-K</t>
  </si>
  <si>
    <t>ZENITH SM SOFA1S-SIOUX BLK&amp;S.S</t>
  </si>
  <si>
    <t>H-ZEI-SS-0057-K</t>
  </si>
  <si>
    <t>ZENITH SM SOFA2S-SIOUX BLK&amp;S.S</t>
  </si>
  <si>
    <t>HA-AALTO211MBFLEMZ</t>
  </si>
  <si>
    <t>LAPTOP MATADOR NERO (PACK OF 1)</t>
  </si>
  <si>
    <t>HA-ADUDD742ERFPPMZ</t>
  </si>
  <si>
    <t>UNCLE DAVID LETTER F (12")-OLD PHARMACY(X4)</t>
  </si>
  <si>
    <t>HA-ADUDD742LENPPMZ</t>
  </si>
  <si>
    <t>UNCLE DAVID LETTER N (12")-OLD PHARMACY(X4)</t>
  </si>
  <si>
    <t>HA-ADUDD742LETPPMZ</t>
  </si>
  <si>
    <t>UNCLE DAVID LETTER A (12")-OLD PHARMACY(X4)</t>
  </si>
  <si>
    <t>HA-ADUDD742LRWPPMZ</t>
  </si>
  <si>
    <t>UNCLE DAVID LETTER W (12")-OLD PHARMACY(X4)</t>
  </si>
  <si>
    <t>HA-ADUDD742LTBPPMZ</t>
  </si>
  <si>
    <t>UNCLE DAVID LETTER B (12")-OLD PHARMACY(X4)</t>
  </si>
  <si>
    <t>HA-ADUDD742LTCPPMZ</t>
  </si>
  <si>
    <t>UNCLE DAVID LETTER C (12")-OLD PHARMACY(X4)</t>
  </si>
  <si>
    <t>HA-ADUDD742LTDPPMZ</t>
  </si>
  <si>
    <t>UNCLE DAVID LETTER D (12")-OLD PHARMACY(X4)</t>
  </si>
  <si>
    <t>HA-ADUDD742LTEPPMZ</t>
  </si>
  <si>
    <t>UNCLE DAVID LETTER E (12")-OLD PHARMACY(X4)</t>
  </si>
  <si>
    <t>HA-ADUDD742LTGPPMZ</t>
  </si>
  <si>
    <t>UNCLE DAVID LETTER G (12")-OLD PHARMACY(X4)</t>
  </si>
  <si>
    <t>HA-ADUDD742LTHPPMZ</t>
  </si>
  <si>
    <t>UNCLE DAVID LETTER H (12")-OLD PHARMACY(X4)</t>
  </si>
  <si>
    <t>HA-ADUDD742LTJPPMZ</t>
  </si>
  <si>
    <t>UNCLE DAVID LETTER J (12")-OLD PHARMACY(X4)</t>
  </si>
  <si>
    <t>HA-ADUDD742LTKPPMZ</t>
  </si>
  <si>
    <t>UNCLE DAVID LETTER K (12")-OLD PHARMACY(X4)</t>
  </si>
  <si>
    <t>HA-ADUDD742LTLPPMZ</t>
  </si>
  <si>
    <t>UNCLE DAVID LETTER L (12")-OLD PHARMACY(X4)</t>
  </si>
  <si>
    <t>HA-ADUDD742LTMPPMZ</t>
  </si>
  <si>
    <t>UNCLE DAVID LETTER M (12")-OLD PHARMACY(X4)</t>
  </si>
  <si>
    <t>HA-ADUDD742LTOPPMZ</t>
  </si>
  <si>
    <t>UNCLE DAVID LETTER O (12")-OLD PHARMACY(X4)</t>
  </si>
  <si>
    <t>HA-ADUDD742LTPPPMZ</t>
  </si>
  <si>
    <t>UNCLE DAVID LETTER P (12")-OLD PHARMACY(X4)</t>
  </si>
  <si>
    <t>HA-ADUDD742LTQPPMZ</t>
  </si>
  <si>
    <t>UNCLE DAVID LETTER Q (12")-OLD PHARMACY(X4)</t>
  </si>
  <si>
    <t>HA-ADUDD742LTRPPMZ</t>
  </si>
  <si>
    <t>UNCLE DAVID LETTER R (12")-OLD PHARMACY(X4)</t>
  </si>
  <si>
    <t>HA-ADUDD742LTSPPMZ</t>
  </si>
  <si>
    <t>UNCLE DAVID LETTER S (12")-OLD PHARMACY(X4)</t>
  </si>
  <si>
    <t>HA-ADUDD742LTTPPMZ</t>
  </si>
  <si>
    <t>UNCLE DAVID LETTER T (12")-OLD PHARMACY(X4)</t>
  </si>
  <si>
    <t>HA-ADUDD742LTUPPMZ</t>
  </si>
  <si>
    <t>UNCLE DAVID LETTER U (12")-OLD PHARMACY(X4)</t>
  </si>
  <si>
    <t>HA-ADUDD742LTVPPMZ</t>
  </si>
  <si>
    <t>UNCLE DAVID LETTER V (12")-OLD PHARMACY(X4)</t>
  </si>
  <si>
    <t>HA-ADUDD742LTXPPMZ</t>
  </si>
  <si>
    <t>UNCLE DAVID LETTER X (12")-OLD PHARMACY(X4)</t>
  </si>
  <si>
    <t>HA-ADUDD742LTYPPMZ</t>
  </si>
  <si>
    <t>UNCLE DAVID LETTER Y (12")-OLD PHARMACY(X4)</t>
  </si>
  <si>
    <t>HA-ADUDD742LTZPPMZ</t>
  </si>
  <si>
    <t>UNCLE DAVID LETTER Z (12")-OLD PHARMACY(X4)</t>
  </si>
  <si>
    <t>HA-ADUDD742NBAPPMZ</t>
  </si>
  <si>
    <t>UNCLE DAVID NUMBER 1 (12")-OLD PHARMACY(X4)</t>
  </si>
  <si>
    <t>HA-ADUDD742NBBPPMZ</t>
  </si>
  <si>
    <t>UNCLE DAVID NUMBER 2 (12")-OLD PHARMACY(X4)</t>
  </si>
  <si>
    <t>HA-ADUDD742NBCPPMZ</t>
  </si>
  <si>
    <t>UNCLE DAVID NUMBER 3 (12")-OLD PHARMACY(X4)</t>
  </si>
  <si>
    <t>HA-ADUDD742NBDPPMZ</t>
  </si>
  <si>
    <t>UNCLE DAVID NUMBER 4 (12")-OLD PHARMACY(X4)</t>
  </si>
  <si>
    <t>HA-ADUDD742NBEPPMZ</t>
  </si>
  <si>
    <t>UNCLE DAVID NUMBER 5 (12")-OLD PHARMACY(X4)</t>
  </si>
  <si>
    <t>HA-ADUDD742NBGPPMZ</t>
  </si>
  <si>
    <t>UNCLE DAVID NUMBER 7 (12")-OLD PHARMACY(X4)</t>
  </si>
  <si>
    <t>HA-ADUDD742NBHPPMZ</t>
  </si>
  <si>
    <t>UNCLE DAVID NUMBER 8 (12")-OLD PHARMACY(X4)</t>
  </si>
  <si>
    <t>HA-ADUDD742NBIPPMZ</t>
  </si>
  <si>
    <t>UNCLE DAVID NUMBER 9 (12")-OLD PHARMACY(X4)</t>
  </si>
  <si>
    <t>HA-ADUDD742NBRPPMZ</t>
  </si>
  <si>
    <t>UNCLE DAVID NUMBER 6 (12")-OLD PHARMACY(X4)</t>
  </si>
  <si>
    <t>HA-ADUDD742NBZPPMZ</t>
  </si>
  <si>
    <t>UNCLE DAVID NUMBER 0 (12")-OLD PHARMACY(X4)</t>
  </si>
  <si>
    <t>HA-ADUDD842ERFPPMZ</t>
  </si>
  <si>
    <t>UNCLE DAVID LETTER F (24")-OLD PHARMACY(X2)</t>
  </si>
  <si>
    <t>HA-ADUDD842LENPPMZ</t>
  </si>
  <si>
    <t>UNCLE DAVID LETTER N (24")-OLD PHARMACY(X2)</t>
  </si>
  <si>
    <t>HA-ADUDD842LETPPMZ</t>
  </si>
  <si>
    <t>UNCLE DAVID LETTER A (24")-OLD PHARMACY(X2)</t>
  </si>
  <si>
    <t>HA-ADUDD842LRWPPMZ</t>
  </si>
  <si>
    <t>UNCLE DAVID LETTER W (24")-OLD PHARMACY(X2)</t>
  </si>
  <si>
    <t>HA-ADUDD842LTBPPMZ</t>
  </si>
  <si>
    <t>UNCLE DAVID LETTER B (24")-OLD PHARMACY(X2)</t>
  </si>
  <si>
    <t>HA-ADUDD842LTCPPMZ</t>
  </si>
  <si>
    <t>UNCLE DAVID LETTER C (24")-OLD PHARMACY(X2)</t>
  </si>
  <si>
    <t>HA-ADUDD842LTDPPMZ</t>
  </si>
  <si>
    <t>UNCLE DAVID LETTER D (24")-OLD PHARMACY(X2)</t>
  </si>
  <si>
    <t>HA-ADUDD842LTEPPMZ</t>
  </si>
  <si>
    <t>UNCLE DAVID LETTER E (24")-OLD PHARMACY(X2)</t>
  </si>
  <si>
    <t>HA-ADUDD842LTGPPMZ</t>
  </si>
  <si>
    <t>UNCLE DAVID LETTER G (24")-OLD PHARMACY(X2)</t>
  </si>
  <si>
    <t>HA-ADUDD842LTHPPMZ</t>
  </si>
  <si>
    <t>UNCLE DAVID LETTER H (24")-OLD PHARMACY(X2)</t>
  </si>
  <si>
    <t>HA-ADUDD842LTIPPMZ</t>
  </si>
  <si>
    <t>UNCLE DAVID LETTER I (24")-OLD PHARMACY(X2)</t>
  </si>
  <si>
    <t>HA-ADUDD842LTJPPMZ</t>
  </si>
  <si>
    <t>UNCLE DAVID LETTER J (24")-OLD PHARMACY(X2)</t>
  </si>
  <si>
    <t>HA-ADUDD842LTKPPMZ</t>
  </si>
  <si>
    <t>UNCLE DAVID LETTER K (24")-OLD PHARMACY(X2)</t>
  </si>
  <si>
    <t>HA-ADUDD842LTLPPMZ</t>
  </si>
  <si>
    <t>UNCLE DAVID LETTER L (24")-OLD PHARMACY(X2)</t>
  </si>
  <si>
    <t>HA-ADUDD842LTMPPMZ</t>
  </si>
  <si>
    <t>UNCLE DAVID LETTER M (24")-OLD PHARMACY(X2)</t>
  </si>
  <si>
    <t>HA-ADUDD842LTOPPMZ</t>
  </si>
  <si>
    <t>UNCLE DAVID LETTER O (24")-OLD PHARMACY(X2)</t>
  </si>
  <si>
    <t>HA-ADUDD842LTPPPMZ</t>
  </si>
  <si>
    <t>UNCLE DAVID LETTER P (24")-OLD PHARMACY(X2)</t>
  </si>
  <si>
    <t>HA-ADUDD842LTQPPMZ</t>
  </si>
  <si>
    <t>UNCLE DAVID LETTER Q (24")-OLD PHARMACY(X2)</t>
  </si>
  <si>
    <t>HA-ADUDD842LTRPPMZ</t>
  </si>
  <si>
    <t>UNCLE DAVID LETTER R (24")-OLD PHARMACY(X2)</t>
  </si>
  <si>
    <t>HA-ADUDD842LTSPPMZ</t>
  </si>
  <si>
    <t>UNCLE DAVID LETTER S (24")-OLD PHARMACY(X2)</t>
  </si>
  <si>
    <t>HA-ADUDD842LTTPPMZ</t>
  </si>
  <si>
    <t>UNCLE DAVID LETTER T (24")-OLD PHARMACY(X2)</t>
  </si>
  <si>
    <t>HA-ADUDD842LTUPPMZ</t>
  </si>
  <si>
    <t>UNCLE DAVID LETTER U (24")-OLD PHARMACY(X2)</t>
  </si>
  <si>
    <t>HA-ADUDD842LTVPPMZ</t>
  </si>
  <si>
    <t>UNCLE DAVID LETTER V (24")-OLD PHARMACY(X2)</t>
  </si>
  <si>
    <t>HA-ADUDD842LTXPPMZ</t>
  </si>
  <si>
    <t>UNCLE DAVID LETTER X (24")-OLD PHARMACY(X2)</t>
  </si>
  <si>
    <t>HA-ADUDD842LTYPPMZ</t>
  </si>
  <si>
    <t>UNCLE DAVID LETTER Y (24")-OLD PHARMACY(X2)</t>
  </si>
  <si>
    <t>HA-ADUDD842LTZPPMZ</t>
  </si>
  <si>
    <t>UNCLE DAVID LETTER Z (24")-OLD PHARMACY(X2)</t>
  </si>
  <si>
    <t>HA-ADUDD842NBAPPMZ</t>
  </si>
  <si>
    <t>UNCLE DAVID NUMBER 1 (24")-OLD PHARMACY(X2)</t>
  </si>
  <si>
    <t>HA-ADUDD842NBBPPMZ</t>
  </si>
  <si>
    <t>UNCLE DAVID NUMBER 2 (24")-OLD PHARMACY(X2)</t>
  </si>
  <si>
    <t>HA-ADUDD842NBCPPMZ</t>
  </si>
  <si>
    <t>UNCLE DAVID NUMBER 3 (24")-OLD PHARMACY(X2)</t>
  </si>
  <si>
    <t>HA-ADUDD842NBDPPMZ</t>
  </si>
  <si>
    <t>UNCLE DAVID NUMBER 4 (24")-OLD PHARMACY(X2)</t>
  </si>
  <si>
    <t>HA-ADUDD842NBEPPMZ</t>
  </si>
  <si>
    <t>UNCLE DAVID NUMBER 5 (24")-OLD PHARMACY(X2)</t>
  </si>
  <si>
    <t>HA-ADUDD842NBGPPMZ</t>
  </si>
  <si>
    <t>UNCLE DAVID NUMBER 7 (24")-OLD PHARMACY(X2)</t>
  </si>
  <si>
    <t>HA-ADUDD842NBHPPMZ</t>
  </si>
  <si>
    <t>UNCLE DAVID NUMBER 8 (24")-OLD PHARMACY(X2)</t>
  </si>
  <si>
    <t>HA-ADUDD842NBIPPMZ</t>
  </si>
  <si>
    <t>UNCLE DAVID NUMBER 9 (24")-OLD PHARMACY(X2)</t>
  </si>
  <si>
    <t>HA-ADUDD842NBRPPMZ</t>
  </si>
  <si>
    <t>UNCLE DAVID NUMBER 6 (24")-OLD PHARMACY(X2)</t>
  </si>
  <si>
    <t>HA-ADUDD842NBZPPMZ</t>
  </si>
  <si>
    <t>UNCLE DAVID NUMBER 0 (24")-OLD PHARMACY(X2)</t>
  </si>
  <si>
    <t>M-BOO-TS-0002-Z</t>
  </si>
  <si>
    <t>BOOM SIDE TBL W/ SPEAKER-B.S&amp;M30 STEALTH&amp;B.GLS</t>
  </si>
  <si>
    <t>M-BOO-TS-0003-Z</t>
  </si>
  <si>
    <t>BOOM SIDE TBL WO SPEAKER-M.BLK&amp;B.GLS</t>
  </si>
  <si>
    <t>M-CAJ-SA-0003-S</t>
  </si>
  <si>
    <t>MOON CHAIR-DESERT RAVEN&amp;CARBON FIBER</t>
  </si>
  <si>
    <t>M-CUB-LC-0001-U</t>
  </si>
  <si>
    <t>CUBIS PENDANT 70CM-S.S(UK)</t>
  </si>
  <si>
    <t>M-CUB-LC-0003-U</t>
  </si>
  <si>
    <t>CUBIS PENDANT 30CM-S.S(UK)</t>
  </si>
  <si>
    <t>M-CUB-LF-0002-U</t>
  </si>
  <si>
    <t>CUBIS FLR LAMP-M.BLK(UK)</t>
  </si>
  <si>
    <t>M-CUB-LP-0004-U</t>
  </si>
  <si>
    <t>CUBIS PENDANT 30CM W/MY LOGO-S.S(UK)</t>
  </si>
  <si>
    <t>M-CUB-LT-0002-U</t>
  </si>
  <si>
    <t>CUBIS TBL LAMP-M.BLK(UK)</t>
  </si>
  <si>
    <t>M-ECL-OG-0001-Z</t>
  </si>
  <si>
    <t>ECLIPSE CHEST-CARBON FIBER&amp;EXO.CBN</t>
  </si>
  <si>
    <t>M-FOM-SO-0002-K</t>
  </si>
  <si>
    <t>FORMA FOOTSTOOL-M30 STEALTH&amp;EXO.CBN</t>
  </si>
  <si>
    <t>M-FOM-SS-0002-K</t>
  </si>
  <si>
    <t>FORMA COR-M30 STEALTH&amp;EXO.CBN</t>
  </si>
  <si>
    <t>M-FOM-SS-0004-K</t>
  </si>
  <si>
    <t>FORMA INFILL-M30 STEALTH&amp;EXO.CBN</t>
  </si>
  <si>
    <t>M-GOT-OB-0003-Z</t>
  </si>
  <si>
    <t>GOTHAM DBL BOOKCASE-M30 STEALTH&amp;M.BLK</t>
  </si>
  <si>
    <t>M-GOT-OB-0016-Z</t>
  </si>
  <si>
    <t>GOTHAM SGL LHF BOOKCASE-TI.SAND&amp;M.BLK</t>
  </si>
  <si>
    <t>M-GOT-OB-0023-Z</t>
  </si>
  <si>
    <t>GOTHAM SGL RHF BOOKCASE-TI.SAND&amp;M.BLK</t>
  </si>
  <si>
    <t>M-IMP-SD-0019-K</t>
  </si>
  <si>
    <t>IMPERIAL D.CHAIR-MATRIX SHADOW&amp;M.BLK</t>
  </si>
  <si>
    <t>M-LEG-OM-0001-Z</t>
  </si>
  <si>
    <t>LEGACY MEDIA UNIT-CARBON FIBER&amp;M30 STEALTH</t>
  </si>
  <si>
    <t>M-MKY-SD-0009-S</t>
  </si>
  <si>
    <t>MUGELLO D.CHAIR-DESERT RAVEN&amp;B.S</t>
  </si>
  <si>
    <t>M-MOL-TF-0001-Z</t>
  </si>
  <si>
    <t>MOLECULE COFF TBL-CARBON FIBER&amp;M.BLK</t>
  </si>
  <si>
    <t>M-MOL-TS-0001-Z</t>
  </si>
  <si>
    <t>MOLECULE SIDE TBL 40CM-CARBON FIBER&amp;M.BLK</t>
  </si>
  <si>
    <t>M-MOL-TS-0002-Z</t>
  </si>
  <si>
    <t>MOLECULE SIDE TBL 50CM-CARBON FIBER&amp;M.BLK</t>
  </si>
  <si>
    <t>M-NOW-BB-0010-K</t>
  </si>
  <si>
    <t>NOWIS BED UK K-TI.CARBON</t>
  </si>
  <si>
    <t>M-NOW-SA-0018-K</t>
  </si>
  <si>
    <t>NOWIS SOFA1S-TI.GRAP&amp;B.S</t>
  </si>
  <si>
    <t>M-SAF-LP-0001-U</t>
  </si>
  <si>
    <t>SATELLITE PENDANT 12CM-M.BLK(UK)</t>
  </si>
  <si>
    <t>M-SAF-LP-0002-U</t>
  </si>
  <si>
    <t>SATELLITE PENDANT 12CM-OXAL(UK)</t>
  </si>
  <si>
    <t>M-SOR-LF-0001-E</t>
  </si>
  <si>
    <t>SOLARAS FLR LAMP-M.BLK(EU)</t>
  </si>
  <si>
    <t>M-SOR-TD-0001-E</t>
  </si>
  <si>
    <t>SOLARAS D.TBL 242X102CM-M.BLK&amp;AT.BRASS(EU)</t>
  </si>
  <si>
    <t>M-TAM-SA-0002-K</t>
  </si>
  <si>
    <t>TAMBORINI ARMC-TI.CARBON&amp;M.BLK.STEEL</t>
  </si>
  <si>
    <t>M-TAV-SN-0027-S</t>
  </si>
  <si>
    <t>TAVULLIA SECT LHF COR-DESERT RAVEN&amp;M.BLK.STEEL</t>
  </si>
  <si>
    <t>M-TAV-SN-0054-S</t>
  </si>
  <si>
    <t>TAVULLIA SECT RHF COR-DESERT RAVEN&amp;M.BLK.STEEL</t>
  </si>
  <si>
    <t>M-TAV-SN-0081-S</t>
  </si>
  <si>
    <t>TAVULLIA SECT COR-DESERT RAVEN&amp;M.BLK.STEEL</t>
  </si>
  <si>
    <t>M-TAV-SN-0135-S</t>
  </si>
  <si>
    <t>TAVULLIA SECT 2S-DESERT RAVEN&amp;M.BLK.STEEL</t>
  </si>
  <si>
    <t>M-TAV-SN-0162-S</t>
  </si>
  <si>
    <t>TAVULLIA SECT FOOTSTOOL-DESERT RAVEN&amp;M.BLK.STEEL</t>
  </si>
  <si>
    <t>M-TIT-OO-0001-Z</t>
  </si>
  <si>
    <t>ECLIPSE SGL CUPBOARD LHF-CARBON FIBER&amp;EXO.CBN</t>
  </si>
  <si>
    <t>M-TIT-OO-0002-Z</t>
  </si>
  <si>
    <t>ECLIPSE SGL CUPBOARD RHF-CARBON FIBER&amp;EXO.CBN</t>
  </si>
  <si>
    <t>M-VAT-TC-0011-Z</t>
  </si>
  <si>
    <t>VANTAGE CONSOLE W/STAND-M30 STEALTH&amp;M.BLK</t>
  </si>
  <si>
    <t>M-VAT-TF-0045-Z</t>
  </si>
  <si>
    <t>VANTAGE COFF TBL W/STAND SM-TI.GRAP&amp;M.BLK</t>
  </si>
  <si>
    <t>M-VAT-TK-0011-Z</t>
  </si>
  <si>
    <t>VANTAGE DESK-M30 STEALTH&amp;M.BLK</t>
  </si>
  <si>
    <t>M-VAT-TS-0012-Z</t>
  </si>
  <si>
    <t>VANTAGE SIDE TBL-TI.CARBON&amp;M.BLK</t>
  </si>
  <si>
    <t>M-VOR-MW-0002-Z</t>
  </si>
  <si>
    <t>VORTEX MIR WO LED-CLEAR MIR&amp;S.S</t>
  </si>
  <si>
    <t>M-VOR-OB-0002-U</t>
  </si>
  <si>
    <t>VORTEX BOOKCASE W/LED-S.S(UK)</t>
  </si>
  <si>
    <t>M-VOR-TF-0002-Z</t>
  </si>
  <si>
    <t>VORTEX COFF TBL WO LED-CL.GLS&amp;S.S</t>
  </si>
  <si>
    <t>N-ANC-LP-0001-U</t>
  </si>
  <si>
    <t>ANCHOR PENDANT 53CM-F.BRASS&amp;IRDSC.GLS(UK)</t>
  </si>
  <si>
    <t>N-FIX-FF-0011-Z</t>
  </si>
  <si>
    <t>PROP 4-VINTAGE LOOM SET</t>
  </si>
  <si>
    <t>N-NEG-SN-0024-B</t>
  </si>
  <si>
    <t>NS NEST SECT FTST-OLD.LM.OCEAN</t>
  </si>
  <si>
    <t>O-BOD-SD-0005-B</t>
  </si>
  <si>
    <t>REFECTORY D.CHAIR-LB.BRN&amp;W.OAK</t>
  </si>
  <si>
    <t>O-LIR-SA-0003-R</t>
  </si>
  <si>
    <t>LIBRARY CHAIR-LB.BRN PAINTED OX CREST&amp;AT.OAK</t>
  </si>
  <si>
    <t>O-MAT-SD-0001-B</t>
  </si>
  <si>
    <t>MASTERS D.CHAIR-BOATING STRIPES&amp;AT.OAK</t>
  </si>
  <si>
    <t>O-MOE-SD-0002-K</t>
  </si>
  <si>
    <t>MODERN D.CHAIR-LB.GRN&amp;B.S</t>
  </si>
  <si>
    <t>O-MOE-SD-0009-K</t>
  </si>
  <si>
    <t>MODERN D.CHAIR-SCHOLAR WHI&amp;B.S</t>
  </si>
  <si>
    <t>O-TUT-SA-0006-R</t>
  </si>
  <si>
    <t>TUTOR'S CHAIR-SCHOLAR NAVY&amp;AT.OAK</t>
  </si>
  <si>
    <t>RH-LLMIM393ACSLIOC</t>
  </si>
  <si>
    <t>MIMI D.CHAIR-B.L.SND&amp;W.OAK</t>
  </si>
  <si>
    <t>RH-LLMOM872DWBFSSC</t>
  </si>
  <si>
    <t>MODERN SQR CHAIR-I.T.W.WHI&amp;BRONZE IRON</t>
  </si>
  <si>
    <t>RH-LLMOM872DWCFSSC</t>
  </si>
  <si>
    <t>MODERN SQR CHAIR-I.T.W.WHI&amp;B.BRASS</t>
  </si>
  <si>
    <t>RH-LLMOM891DWBFSSC</t>
  </si>
  <si>
    <t>MODERN SQR COUNT CHAIR-I.T.W.WHI&amp;BRONZE IRON</t>
  </si>
  <si>
    <t>RH-LLMOM891VKYLROC</t>
  </si>
  <si>
    <t>MODERN SQR COUNT CHAIR-VC&amp;BRONZE IRON</t>
  </si>
  <si>
    <t>RH-LLMOM941DWBFSSC</t>
  </si>
  <si>
    <t>MODERN SQR SIDE CHAIR-I.T.W.WHI&amp;BRONZE IRON</t>
  </si>
  <si>
    <t>RH-LLMOM941DWCFSSC</t>
  </si>
  <si>
    <t>MODERN SQR SIDE CHAIR-I.T.W.WHI&amp;B.BRASS</t>
  </si>
  <si>
    <t>RH-LLMOM941DWIFSSC</t>
  </si>
  <si>
    <t>MODERN SQR SIDE CHAIR-I.T.W.WHI&amp;S.S</t>
  </si>
  <si>
    <t>STOCK449</t>
  </si>
  <si>
    <t>NIMBUS PURE-RIPPLE BLUE(557M)</t>
  </si>
  <si>
    <t>STOCK450</t>
  </si>
  <si>
    <t>OLD LOOM ABYSSE (45M)</t>
  </si>
  <si>
    <t>STOCK451</t>
  </si>
  <si>
    <t>MILAN CURTAIN 1206*350CM-OLD LOOM ABYSS</t>
  </si>
  <si>
    <t>STOCK452</t>
  </si>
  <si>
    <t>BLACK MARBLE COFFEE TABLE MED</t>
  </si>
  <si>
    <t>STOCK453</t>
  </si>
  <si>
    <t>DJ BAR CABINET FULL SET</t>
  </si>
  <si>
    <t>STOCK454</t>
  </si>
  <si>
    <t>BLACK MARBLE COFFEE TABLE SM</t>
  </si>
  <si>
    <t>STOCK455</t>
  </si>
  <si>
    <t>MILAN CURTAIN 402*380CM-OLD LOOM ABYSS</t>
  </si>
  <si>
    <t>STOCK456</t>
  </si>
  <si>
    <t>NIMBUS PURE-RIPPLE BLUE(266M)</t>
  </si>
  <si>
    <t>T-ACH-SA-0002-K</t>
  </si>
  <si>
    <t>ACHILLES CHAIR-VAG.BLK&amp;W.OAK</t>
  </si>
  <si>
    <t>T-ALT-SN-0197-R</t>
  </si>
  <si>
    <t>ALTO SECT RHF COR-WO.L.GRAP</t>
  </si>
  <si>
    <t>T-ALX-MF-0001-Z</t>
  </si>
  <si>
    <t>ALEXANDER MIR 200X120CM-CHEROKEE BLK&amp;S.B</t>
  </si>
  <si>
    <t>T-ANI-WA-0011-Z</t>
  </si>
  <si>
    <t>ANIMAL HORSE SKELETON(218X167) ART-BLK WD</t>
  </si>
  <si>
    <t>T-APA-TS-0001-Z</t>
  </si>
  <si>
    <t>AXEL PARQUET MK2 SIDE TBL 60X60X60CM-GRVBW NAT</t>
  </si>
  <si>
    <t>T-APM-TD-0002-Z</t>
  </si>
  <si>
    <t>AXEL PARQUET MK2 D.TBL 245CM -GRVBW NAT</t>
  </si>
  <si>
    <t>T-ARD-SA-0075-K</t>
  </si>
  <si>
    <t>ARDINGLEY CHAIR-VAG.BLK</t>
  </si>
  <si>
    <t>T-AVD-SA-0020-S</t>
  </si>
  <si>
    <t>AVO CHAIR-RGO.GRAP&amp;B.S</t>
  </si>
  <si>
    <t>T-AVI-MW-0003-Z</t>
  </si>
  <si>
    <t>AVIATOR COWLING MIR 80X80-SPF</t>
  </si>
  <si>
    <t>T-AVI-MW-0007-Z</t>
  </si>
  <si>
    <t>AVIATOR BLACKHAWK TALL MIR(245X135)-SPF</t>
  </si>
  <si>
    <t>T-AVI-OB-0003-Z</t>
  </si>
  <si>
    <t>AVIATOR BLACKHAWK HERCULES BOOKCASE-SPF</t>
  </si>
  <si>
    <t>T-AVI-TF-0002-Z</t>
  </si>
  <si>
    <t>AVIATOR BLACKHAWK COFF TBL LG 130X80-SPF</t>
  </si>
  <si>
    <t>T-AXE-MW-0004-Z</t>
  </si>
  <si>
    <t>AXEL MK2 SQR MIR 135X135CM-GRVBW NAT</t>
  </si>
  <si>
    <t>T-AXK-OM-0001-Z</t>
  </si>
  <si>
    <t>AXEL MK2 MEDIA UNIT-GRVBW NAT</t>
  </si>
  <si>
    <t>T-AXK-TD-0004-Z</t>
  </si>
  <si>
    <t>AXEL MK2 RND D.TBL 120CM-GRVBW NAT</t>
  </si>
  <si>
    <t>T-AXK-TS-0001-Z</t>
  </si>
  <si>
    <t>AXEL MK2 SIDE TBL 60X60X60CM-GRVBW NAT</t>
  </si>
  <si>
    <t>T-BAK-OS-0003-Z</t>
  </si>
  <si>
    <t>BANK 30 DRAWERS-TAVERN</t>
  </si>
  <si>
    <t>T-BEM-TF-0002-Z</t>
  </si>
  <si>
    <t>GLACIER COFF TBL 180X86CM-BURNT WOOD&amp;ACRY</t>
  </si>
  <si>
    <t>T-BEU-SA-0010-K</t>
  </si>
  <si>
    <t>BENDUM SOFA1S-SAVAGE</t>
  </si>
  <si>
    <t>T-BEU-SS-0039-S</t>
  </si>
  <si>
    <t>BENDUM SOFA3S-AT.WHIS</t>
  </si>
  <si>
    <t>T-BIL-SA-0009-K</t>
  </si>
  <si>
    <t>BILBAO CHAS-AU.R.GREY</t>
  </si>
  <si>
    <t>T-BRI-WA-0007-Z</t>
  </si>
  <si>
    <t>ARCHTRL IRON BRG BLUPRT ART LG(235X90)-BLK WD</t>
  </si>
  <si>
    <t>T-BRI-WA-0010-Z</t>
  </si>
  <si>
    <t>ARCHTRL LONDON BRIDGE NAT ART LG(235X90)-BLK WD</t>
  </si>
  <si>
    <t>T-BRN-SA-0090-K</t>
  </si>
  <si>
    <t>BRANCO CHAIR-VAG.MUSTARD</t>
  </si>
  <si>
    <t>T-BST-LT-0001-E</t>
  </si>
  <si>
    <t>BASTER TBL LAMP-CHM&amp;ALABASTER(EU)</t>
  </si>
  <si>
    <t>T-CAC-SA-0001-S</t>
  </si>
  <si>
    <t>CALCULA CHAIR-HRT.BC</t>
  </si>
  <si>
    <t>T-CAK-TS-0001-U</t>
  </si>
  <si>
    <t>CAVERN SIDE TABLE 50X50CM-ELM&amp;GLASS(UK)</t>
  </si>
  <si>
    <t>T-CAR-WA-0007-Z</t>
  </si>
  <si>
    <t>CARDS DAME SPADES ART(130X100)-BLK WD</t>
  </si>
  <si>
    <t>T-CAR-WA-0009-Z</t>
  </si>
  <si>
    <t>CARDS KONIG DIAMONDS ART(130X100)-BLK WD</t>
  </si>
  <si>
    <t>T-CAR-WA-0013-Z</t>
  </si>
  <si>
    <t>CARDS ACES SPADES ART(130X100)-BLK WD</t>
  </si>
  <si>
    <t>T-CAU-WA-0003-Z</t>
  </si>
  <si>
    <t>MAPS LONDON ART(100X82)-BLK WD</t>
  </si>
  <si>
    <t>T-CAW-OM-0001-Z</t>
  </si>
  <si>
    <t>CASTAWAY MEDIA UNIT-ALUMINIUM&amp;BEACHED</t>
  </si>
  <si>
    <t>T-CHL-SD-0001-K</t>
  </si>
  <si>
    <t>CHARLIE D.CHAIR-THRONE</t>
  </si>
  <si>
    <t>T-CHW-SA-0001-K</t>
  </si>
  <si>
    <t>WILD CHAIR-YETI BEIGE</t>
  </si>
  <si>
    <t>T-CIR-SD-0006-K</t>
  </si>
  <si>
    <t>CIRCUS D.CHAIR-D.RAW&amp;W.OAK</t>
  </si>
  <si>
    <t>T-CLO-SA-0002-B</t>
  </si>
  <si>
    <t>WAVE SOFA1S-NIMBUS PURE</t>
  </si>
  <si>
    <t>T-CLO-SA-0027-R</t>
  </si>
  <si>
    <t>WAVE SOFA1S-SCF.L.GORSE</t>
  </si>
  <si>
    <t>T-CLO-SS-0009-R</t>
  </si>
  <si>
    <t>WAVE SECT 2S-NIMBUS PURE</t>
  </si>
  <si>
    <t>T-CLO-SS-0011-R</t>
  </si>
  <si>
    <t>WAVE SECT COR-NIMBUS PURE</t>
  </si>
  <si>
    <t>T-CLV-LC-0001-U</t>
  </si>
  <si>
    <t>CLASSIC VOLT CHANDELIER 117CM-SCRAP.CRY(UK)</t>
  </si>
  <si>
    <t>T-COF-OG-0001-Z</t>
  </si>
  <si>
    <t>COLOSSEUM CHEST 3 DRAWER-MAR.B.POL&amp;S.B</t>
  </si>
  <si>
    <t>T-COF-TC-0001-Z</t>
  </si>
  <si>
    <t>COLOSSEUM CONSOLE 180 X45CM-MAR.B.POL&amp;S.B</t>
  </si>
  <si>
    <t>T-CRC-LP-0003-U</t>
  </si>
  <si>
    <t>CRYSTAL RECT XL CHANDELIER 159X44CM-AT.RUST(UK)</t>
  </si>
  <si>
    <t>T-CRY-LC-0001-U</t>
  </si>
  <si>
    <t>CRYSTAL SM CHANDELIER 46CM-AT.RUST(UK)</t>
  </si>
  <si>
    <t>T-CRY-LC-0005-U</t>
  </si>
  <si>
    <t>CRYSTAL MED CHANDELIER 83CM-AT.RUST(UK)</t>
  </si>
  <si>
    <t>T-CRY-LC-0011-U</t>
  </si>
  <si>
    <t>CRYSTAL 26 CHANDELIER-GOLD(UK)</t>
  </si>
  <si>
    <t>T-CRY-LC-0015-U</t>
  </si>
  <si>
    <t>CRYSTAL SM CHANDELIER 46CM-NAT(UK)</t>
  </si>
  <si>
    <t>T-CRY-LF-0001-U</t>
  </si>
  <si>
    <t>T-CRY-LF-0009-U</t>
  </si>
  <si>
    <t>CRYSTAL FLR LAMP W/TRAY-AT.RUST(UK)</t>
  </si>
  <si>
    <t>T-CRY-LP-0003-U</t>
  </si>
  <si>
    <t>CRYSTAL LARGE CHANDELIER-GOLD(UK)</t>
  </si>
  <si>
    <t>T-CRY-LP-0033-U</t>
  </si>
  <si>
    <t>CRYSTAL XS CHANDELIER 34CM-AT.RUST(UK)</t>
  </si>
  <si>
    <t>T-CRY-LT-0004-U</t>
  </si>
  <si>
    <t>CRYSTAL TBL LAMP-GREY(UK)</t>
  </si>
  <si>
    <t>T-CSM-SA-0014-R</t>
  </si>
  <si>
    <t>COSMOPOLITAN CHAIR-R.V.BLK&amp;BLK</t>
  </si>
  <si>
    <t>T-CUR-TU-0026-Z</t>
  </si>
  <si>
    <t>CURTAINS 136X380CM SM-V.BLK(1 PANEL)</t>
  </si>
  <si>
    <t>T-DAK-MF-0002-Z</t>
  </si>
  <si>
    <t>DARK RND MIR 100CM-AS.EBO</t>
  </si>
  <si>
    <t>T-DAK-MF-0003-Z</t>
  </si>
  <si>
    <t>DARK SQR MIR 135CM-AS.EBO</t>
  </si>
  <si>
    <t>T-DHO-MW-0001-Z</t>
  </si>
  <si>
    <t>VALIANT SQR MIR 96CM-CHRM GLS</t>
  </si>
  <si>
    <t>T-DIB-LP-0001-U</t>
  </si>
  <si>
    <t>DISCS PENDANT 90CM-MSTONE(UK)</t>
  </si>
  <si>
    <t>T-DIB-LP-0003-U</t>
  </si>
  <si>
    <t>DISCS PENDANT 90CM-ONYX(UK)</t>
  </si>
  <si>
    <t>T-DOV-TF-0001-Z</t>
  </si>
  <si>
    <t>DOVER SQR COFF TBL 165CM-W.GLS&amp;MAR.W.SANDBLAST</t>
  </si>
  <si>
    <t>T-DOV-TS-0001-Z</t>
  </si>
  <si>
    <t>DOVER SIDE TBL 50X50CM-W.GLS&amp;MAR.W.SANDBLAST</t>
  </si>
  <si>
    <t>T-ELA-SA-0004-R</t>
  </si>
  <si>
    <t>ELEGANT OAK SOFA1S-SCF.L.GORSE</t>
  </si>
  <si>
    <t>T-ELM-SA-0005-R</t>
  </si>
  <si>
    <t>ELEGANT MAPLE SOFA1S-SCF.L.IND</t>
  </si>
  <si>
    <t>T-ELM-SS-0024-B</t>
  </si>
  <si>
    <t>ELEGANT MAPLE SOFA3S-SCF.L.NIGHT</t>
  </si>
  <si>
    <t>T-ELT-LP-0001-U</t>
  </si>
  <si>
    <t>ELEMENT RECT PENDANT 157X52CM-M.BLK(UK)</t>
  </si>
  <si>
    <t>T-EXB-TD-0002-Z</t>
  </si>
  <si>
    <t>EXPANSE D.TBL 230X100CM-MAR.W.HONED</t>
  </si>
  <si>
    <t>T-EXB-TD-0004-Z</t>
  </si>
  <si>
    <t>EXPANSE EXT D.TBL 232-272CM-MAR.W.HONED</t>
  </si>
  <si>
    <t>T-FIX-FF-0009-Z</t>
  </si>
  <si>
    <t>ELEVATION LIGHTING PLINTH H122CM-S.S</t>
  </si>
  <si>
    <t>T-FIX-FF-0011-Z</t>
  </si>
  <si>
    <t>ELEVATION LIGHTING PLINTH H82CM-S.S</t>
  </si>
  <si>
    <t>T-FIX-OA-0001-Z</t>
  </si>
  <si>
    <t>LADIES BATHROOM DOOR SET (82x202)-GLOSSY BLK</t>
  </si>
  <si>
    <t>T-FIX-OO-0001-Z</t>
  </si>
  <si>
    <t>SPECTRUM DISPLAY CUPBOARD-M.BLK</t>
  </si>
  <si>
    <t>T-FIX-TS-0002-Z</t>
  </si>
  <si>
    <t>BASIN TBL W/MAR BASIN 100X50 SM-GERT</t>
  </si>
  <si>
    <t>T-FLA-WS-0004-Z</t>
  </si>
  <si>
    <t>FLAG SHADOW BOX MINI 45X35-BARBADOS(X1)</t>
  </si>
  <si>
    <t>T-FLA-WS-0008-Z</t>
  </si>
  <si>
    <t>FLAG SHADOW BOX MINI 45X35-HONGKONG(X1)</t>
  </si>
  <si>
    <t>T-FLM-TS-0001-Z</t>
  </si>
  <si>
    <t>FLARE SIDE TBL 30X30CM-ACRYLIC&amp;SELENITE</t>
  </si>
  <si>
    <t>T-FON-TD-0003-Z</t>
  </si>
  <si>
    <t>JUNCTION MARBLE D.TBL 240X110CM-MAR.W.HONED</t>
  </si>
  <si>
    <t>T-FOR-SD-0022-K</t>
  </si>
  <si>
    <t>FORM D.CHAIR-OSB</t>
  </si>
  <si>
    <t>T-GAS-TC-0001-U</t>
  </si>
  <si>
    <t>REX CONSOLE-NAT(UK)</t>
  </si>
  <si>
    <t>T-GAT-SS-0002-K</t>
  </si>
  <si>
    <t>GATSBY SOFA3S-OSB&amp;B.BRASS</t>
  </si>
  <si>
    <t>T-GEG-TF-0001-Z</t>
  </si>
  <si>
    <t>GEOLOGIC COFF TBL 70X90CM-CRYOSTONE</t>
  </si>
  <si>
    <t>T-GLB-OC-0002-Z</t>
  </si>
  <si>
    <t>GLOBETREKKER CHEST LG-AERO</t>
  </si>
  <si>
    <t>T-GLF-LP-0001-U</t>
  </si>
  <si>
    <t>GLOBE PENDANT 50CM-M.BRASS&amp;CLEAR(UK)</t>
  </si>
  <si>
    <t>T-GLF-LP-0002-U</t>
  </si>
  <si>
    <t>GLOBE PENDANT 50CM-PETROL&amp;SMOKE(UK)</t>
  </si>
  <si>
    <t>T-GLI-TS-0002-Z</t>
  </si>
  <si>
    <t>GLOBETREKKER SIDE TBL-OSB&amp;BLK</t>
  </si>
  <si>
    <t>T-GRD-LP-0001-U</t>
  </si>
  <si>
    <t>GRADIENT PENDANT 120CM-NAT(UK)</t>
  </si>
  <si>
    <t>T-GRD-TF-0001-U</t>
  </si>
  <si>
    <t>GRADIENT COFF TBL 80CM-NAT(UK)</t>
  </si>
  <si>
    <t>T-GRD-TF-0002-U</t>
  </si>
  <si>
    <t>GRADIENT COFF TBL 60CM-NAT(UK)</t>
  </si>
  <si>
    <t>T-GYM-SO-0036-K</t>
  </si>
  <si>
    <t>GYM HORSE SGL BENCH-M.NERO</t>
  </si>
  <si>
    <t>T-GYO-LC-0005-U</t>
  </si>
  <si>
    <t>GYRO CRYSTAL SM CHANDELIER 53CM-AT.RUST(UK)</t>
  </si>
  <si>
    <t>T-GYO-LC-0009-U</t>
  </si>
  <si>
    <t>GYRO CRYSTAL MED CHANDELIER 115CM-AT.RUST(UK)</t>
  </si>
  <si>
    <t>T-GYO-LC-0013-U</t>
  </si>
  <si>
    <t>GYRO CRYSTAL XS CHANDELIER 35CM-NAT(UK)</t>
  </si>
  <si>
    <t>T-GYO-LF-0001-U</t>
  </si>
  <si>
    <t>GYRO CRYSTAL FLR LAMP-AT.RUST(UK)</t>
  </si>
  <si>
    <t>T-GYO-LP-0002-U</t>
  </si>
  <si>
    <t>GYRO CRYSTAL RECT CHANDELIER 149X65CM-AT.RUST(UK)</t>
  </si>
  <si>
    <t>T-GYO-LT-0001-U</t>
  </si>
  <si>
    <t>GYRO CRYSTAL TBL LAMP-AT.RUST(UK)</t>
  </si>
  <si>
    <t>T-GYR-LC-0009-U</t>
  </si>
  <si>
    <t>GYRO XS PENDANT 33CM-AT.RUST(UK)</t>
  </si>
  <si>
    <t>T-GYR-LC-0010-U</t>
  </si>
  <si>
    <t>GYRO XS PENDANT 33CM-NAT(UK)</t>
  </si>
  <si>
    <t>T-GYR-LF-0001-U</t>
  </si>
  <si>
    <t>GYRO FLR LAMP-AT.RUST(UK)</t>
  </si>
  <si>
    <t>T-GYR-LT-0001-U</t>
  </si>
  <si>
    <t>GYRO TBL LAMP-AT.RUST(UK)</t>
  </si>
  <si>
    <t>T-HUD-OC-0010-Z</t>
  </si>
  <si>
    <t>HUDSON BAR CABINET 78X90CM SM-FURY BLK</t>
  </si>
  <si>
    <t>T-HUD-OO-0001-Z</t>
  </si>
  <si>
    <t>HUDSON CUPBOARD 100X60CM-FURY BLK</t>
  </si>
  <si>
    <t>T-ICA-LP-0006-U</t>
  </si>
  <si>
    <t>ICE RECT PENDANT 150X55CM-M.BLK(UK)</t>
  </si>
  <si>
    <t>T-INC-LP-0003-U</t>
  </si>
  <si>
    <t>INCEPTION RECT PENDANT 150X27CM-F.BRASS(UK)</t>
  </si>
  <si>
    <t>T-INC-LP-0005-U</t>
  </si>
  <si>
    <t>INCEPTION RND LG PENDANT 113CM-F.BRASS(UK)</t>
  </si>
  <si>
    <t>T-INC-LS-0001-U</t>
  </si>
  <si>
    <t>INCEPTION SCONCE-F.BRASS(UK)</t>
  </si>
  <si>
    <t>T-INC-MW-0001-U</t>
  </si>
  <si>
    <t>INCEPTION RND LG MIR 130CM-F.BRASS(UK)</t>
  </si>
  <si>
    <t>T-INC-MW-0002-U</t>
  </si>
  <si>
    <t>INCEPTION RND MED MIR 100CM-F.BRASS(UK)</t>
  </si>
  <si>
    <t>T-INC-TF-0001-U</t>
  </si>
  <si>
    <t>INCEPTION RND COFF TBL 100CM-F.BRASS(UK)</t>
  </si>
  <si>
    <t>T-IRI-LP-0001-U</t>
  </si>
  <si>
    <t>IRIS LG PENDANT-M.BLK(UK)</t>
  </si>
  <si>
    <t>T-IRI-LP-0002-U</t>
  </si>
  <si>
    <t>IRIS SM PENDANT-M.BLK(UK)</t>
  </si>
  <si>
    <t>T-ISA-OM-0004-Z</t>
  </si>
  <si>
    <t>ISLAND MEDIA UNIT W/HOLES 100X40 SM-MAR.W.HONED</t>
  </si>
  <si>
    <t>T-ISA-OM-0005-Z</t>
  </si>
  <si>
    <t>ISLAND MEDIA UNIT WO HOLES 100X40 SM-MAR.W.HONED</t>
  </si>
  <si>
    <t>T-ISA-OM-0006-Z</t>
  </si>
  <si>
    <t>ISLAND MEDIA UNIT 100X40 LG-MAR.W.HONED</t>
  </si>
  <si>
    <t>T-JUC-TC-0002-Z</t>
  </si>
  <si>
    <t>JUNCTION CONSOLE 180X40CM-MAR.W.HONED&amp;W.OAK</t>
  </si>
  <si>
    <t>T-JUK-TF-0003-Z</t>
  </si>
  <si>
    <t>JUNK ART PROPELLER SQR C.T 110CM SM-V.STEEL&amp;GLS</t>
  </si>
  <si>
    <t>T-JUK-TF-0004-Z</t>
  </si>
  <si>
    <t>JUNK ART PROPELLER RND C.T 110CM SM-V.STEEL&amp;GLS</t>
  </si>
  <si>
    <t>T-LAA-LP-0004-U</t>
  </si>
  <si>
    <t>LAVA SM PENDANT 25CM-CLEAR&amp;F.BRASS(UK)</t>
  </si>
  <si>
    <t>T-LAN-SD-0147-K</t>
  </si>
  <si>
    <t>LANNISTER D.CHAIR-VAG.RED&amp;W.OAK</t>
  </si>
  <si>
    <t>T-LAN-SD-0242-S</t>
  </si>
  <si>
    <t>LANNISTER D.CHAIR-VAG.BLUE&amp;W.OAK</t>
  </si>
  <si>
    <t>T-LAZ-SA-0017-K</t>
  </si>
  <si>
    <t>LAZY CHAIR-D.BLK&amp;W.OAK</t>
  </si>
  <si>
    <t>T-LGH-TC-0001-U</t>
  </si>
  <si>
    <t>LIGHT UP CONSOLE-OSB(UK)</t>
  </si>
  <si>
    <t>T-LIG-LP-0001-U</t>
  </si>
  <si>
    <t>LIGHT WHEEL PENDANT 60CM-NAT(UK)</t>
  </si>
  <si>
    <t>T-LON-SA-0087-K</t>
  </si>
  <si>
    <t>LONDON LOUNGE CLUB CHAIR-OSB</t>
  </si>
  <si>
    <t>T-LON-TS-0002-Z</t>
  </si>
  <si>
    <t>LONDON TRUNK-D.BLK</t>
  </si>
  <si>
    <t>T-LON-TS-0031-Z</t>
  </si>
  <si>
    <t>LONDON TRUNK PLINTH W/VC TRM-UJ</t>
  </si>
  <si>
    <t>T-LON-TS-0034-Z</t>
  </si>
  <si>
    <t>LONDON TRUNK PLINTH-D.BLK</t>
  </si>
  <si>
    <t>T-LOR-SO-0018-K</t>
  </si>
  <si>
    <t>LORD DIGSBY RECT LG FOOTSTOOL-V.BIANCO</t>
  </si>
  <si>
    <t>T-LOR-SO-0393-B</t>
  </si>
  <si>
    <t>LORD DIGSBY RECT SM FOOTSTOOL-R.V.NAVY</t>
  </si>
  <si>
    <t>T-LUK-SS-0031-S</t>
  </si>
  <si>
    <t>LUX SOFA1S-TOM.BLK</t>
  </si>
  <si>
    <t>T-LUK-SS-0033-S</t>
  </si>
  <si>
    <t>LUX SOFA1S-TOM.PEW</t>
  </si>
  <si>
    <t>T-LUK-SS-0131-S</t>
  </si>
  <si>
    <t>LUX SOFA3S-TOM.PEW</t>
  </si>
  <si>
    <t>T-LUN-SN-0033-S</t>
  </si>
  <si>
    <t>LUX SECT COR-TOM.PEW</t>
  </si>
  <si>
    <t>T-LUN-SN-0082-S</t>
  </si>
  <si>
    <t>LUX SECT FOOTSTOOL-TOM.PEW</t>
  </si>
  <si>
    <t>T-LUN-SN-0131-S</t>
  </si>
  <si>
    <t>LUX SECT LHF COR-TOM.PEW</t>
  </si>
  <si>
    <t>T-LUN-SN-0180-S</t>
  </si>
  <si>
    <t>LUX SECT RHF COR-TOM.PEW</t>
  </si>
  <si>
    <t>T-LUN-SN-0229-S</t>
  </si>
  <si>
    <t>LUX SECT SOFA1S-TOM.PEW</t>
  </si>
  <si>
    <t>T-LUO-SA-0032-S</t>
  </si>
  <si>
    <t>LUNAR CHAIR-TOM.CAMEL&amp;S.S</t>
  </si>
  <si>
    <t>T-LUO-SO-0024-S</t>
  </si>
  <si>
    <t>LUNAR FOOTSTOOL-TOM.CAMEL&amp;S.S</t>
  </si>
  <si>
    <t>T-MAB-CB-0001-Z</t>
  </si>
  <si>
    <t>MARBLE BAR 190X83CM-MAR.B.HONED&amp;B.SUEDE</t>
  </si>
  <si>
    <t>T-MAP-WA-0051-Z</t>
  </si>
  <si>
    <t>MAPS SYDNEY (100X82)-BLK WD</t>
  </si>
  <si>
    <t>T-MAP-WA-0052-Z</t>
  </si>
  <si>
    <t>MAPS SINGAPORE (218X167)-BLK WD</t>
  </si>
  <si>
    <t>T-MAP-WA-0053-Z</t>
  </si>
  <si>
    <t>MAPS HONG KONG (218X167)-BLK WD</t>
  </si>
  <si>
    <t>T-MAP-WA-0055-Z</t>
  </si>
  <si>
    <t>MAPS SYDNEY (218X167)-BLK WD</t>
  </si>
  <si>
    <t>T-MBA-OD-0003-Z</t>
  </si>
  <si>
    <t>MARBLE BOX ROUND(25X25X13)-MAR.B.HONED</t>
  </si>
  <si>
    <t>T-MEA-SA-0001-K</t>
  </si>
  <si>
    <t>MENTOR CHAIR-D.RAW</t>
  </si>
  <si>
    <t>T-MEF-LT-0001-U</t>
  </si>
  <si>
    <t>META TBL LAMP WO BULB-MSTONE&amp;MAR.B.HONED(UK)</t>
  </si>
  <si>
    <t>T-MIM-SD-0041-S</t>
  </si>
  <si>
    <t>MIMI D.CHAIR-D.RAW&amp;W.OAK</t>
  </si>
  <si>
    <t>T-MIM-SD-0048-S</t>
  </si>
  <si>
    <t>MIMI D.CHAIR-V.BIANCO&amp;W.OAK</t>
  </si>
  <si>
    <t>T-MIM-SD-0060-R</t>
  </si>
  <si>
    <t>MIMI L.C D.CHAIR-SCF.L.IND</t>
  </si>
  <si>
    <t>T-MIM-SD-0141-B</t>
  </si>
  <si>
    <t>MIMI D.CHAIR-SCF.L.NIGHT&amp;W.OAK</t>
  </si>
  <si>
    <t>T-MIM-SD-0294-S</t>
  </si>
  <si>
    <t>MIMI D.CHAIR W/ARM-D.BLK&amp;BLK</t>
  </si>
  <si>
    <t>T-MIM-SD-0355-K</t>
  </si>
  <si>
    <t>MIMI D.CHAIR W/ARM-V.BIANCO&amp;W.OAK</t>
  </si>
  <si>
    <t>T-MIM-SD-0367-B</t>
  </si>
  <si>
    <t>MIMI D.CHAIR W/ARM-WHP.BLK&amp;W.OAK</t>
  </si>
  <si>
    <t>T-MIM-SD-0415-B</t>
  </si>
  <si>
    <t>MIMI D.CHAIR-R.V.GREY&amp;W.OAK</t>
  </si>
  <si>
    <t>T-MIX-SN-0013-S</t>
  </si>
  <si>
    <t>MIXT SECT 1S-TOM.PEW&amp;AGED ASH</t>
  </si>
  <si>
    <t>T-MIX-SN-0042-S</t>
  </si>
  <si>
    <t>MIXT SECT 2S-TOM.PEW&amp;AGED ASH</t>
  </si>
  <si>
    <t>T-MIX-SN-0071-S</t>
  </si>
  <si>
    <t>MIXT SECT COR-TOM.PEW&amp;AGED ASH</t>
  </si>
  <si>
    <t>T-MIX-SN-0129-S</t>
  </si>
  <si>
    <t>MIXT SECT FOOTSTOOL-TOM.PEW</t>
  </si>
  <si>
    <t>T-MKS-SA-0018-S</t>
  </si>
  <si>
    <t>MARS CHAIR MK3-OSB&amp;S.S</t>
  </si>
  <si>
    <t>T-MMQ-SD-0004-K</t>
  </si>
  <si>
    <t>MIMI QUILT D.CHAIR-D.BLK&amp;W.OAK</t>
  </si>
  <si>
    <t>T-MMQ-SD-0023-S</t>
  </si>
  <si>
    <t>MIMI QUILT D.CHAIR-V.BIANCO&amp;W.OAK</t>
  </si>
  <si>
    <t>T-MMQ-SD-0104-K</t>
  </si>
  <si>
    <t>MIMI QUILT D.CHAIR W/ARM-D.BLK&amp;W.OAK</t>
  </si>
  <si>
    <t>T-MMQ-SD-0125-K</t>
  </si>
  <si>
    <t>MIMI QUILT D.CHAIR W/ARM-V.BIANCO&amp;W.OAK</t>
  </si>
  <si>
    <t>T-MMQ-SD-0182-K</t>
  </si>
  <si>
    <t>MIMI QUILT D.CHAIR W/ARM-BUCKD'N BROKN&amp;W.OAK</t>
  </si>
  <si>
    <t>T-MOA-TS-0001-C</t>
  </si>
  <si>
    <t>MONACO SIDE TBL 60X60CM-RGO.GRAP</t>
  </si>
  <si>
    <t>T-MOJ-MW-0001-U</t>
  </si>
  <si>
    <t>MOULDING RECT MIR 162X82CM-GERT(UK)</t>
  </si>
  <si>
    <t>T-NAT-WA-0010-Z</t>
  </si>
  <si>
    <t>ANIMAL ELEPHANT ART(100X130)-BLK WD</t>
  </si>
  <si>
    <t>T-NEC-LC-0002-U</t>
  </si>
  <si>
    <t>ORB CRYSTAL SM CHANDELIER 85CM-AT.RUST(UK)</t>
  </si>
  <si>
    <t>T-NIG-LP-0015-U</t>
  </si>
  <si>
    <t>NIGHT ROD TINY PENDANT 24CM-NAT(UK)</t>
  </si>
  <si>
    <t>T-NIG-LP-0016-U</t>
  </si>
  <si>
    <t>NIGHT ROD TINY PENDANT 24CM-P.BRONZE(UK)</t>
  </si>
  <si>
    <t>T-NIG-LT-0002-U</t>
  </si>
  <si>
    <t>NIGHT ROD TBL LAMP-P.BRONZE(UK)</t>
  </si>
  <si>
    <t>T-NIL-TS-0002-Z</t>
  </si>
  <si>
    <t>XYLEM BURNTWOOD SIDE TBL 30X30CM SM-ACRY</t>
  </si>
  <si>
    <t>T-NIM-SN-0002-K</t>
  </si>
  <si>
    <t>NIRVANA MED SECT COR-SAF.CHARC</t>
  </si>
  <si>
    <t>T-NIM-SN-0006-K</t>
  </si>
  <si>
    <t>NIRVANA MED SECT 1S-SAF.CHARC</t>
  </si>
  <si>
    <t>T-NIM-SO-0002-K</t>
  </si>
  <si>
    <t>NIRVANA MED SECT FOOTSTOOL-SAF.CHARC</t>
  </si>
  <si>
    <t>T-NIR-SO-0031-B</t>
  </si>
  <si>
    <t>NIRVANA MED SECT FOOTSTOOL-WHP.WHI</t>
  </si>
  <si>
    <t>T-NIR-SS-0031-B</t>
  </si>
  <si>
    <t>NIRVANA MED SECT 1S-WHP.WHI</t>
  </si>
  <si>
    <t>T-NIR-SS-0430-K</t>
  </si>
  <si>
    <t>NIRVANA MED SECT LHF COR-SAF.CHARC</t>
  </si>
  <si>
    <t>T-NIR-SS-0434-K</t>
  </si>
  <si>
    <t>NIRVANA MED SECT RHF COR-SAF.CHARC</t>
  </si>
  <si>
    <t>T-ODE-LT-0001-U</t>
  </si>
  <si>
    <t>ODEON TBL LAMP-NAT(UK)</t>
  </si>
  <si>
    <t>T-ODM-LP-0003-U</t>
  </si>
  <si>
    <t>ODEON MAR 3RING PENDANT 50CM-MSTONE&amp;M.BLK(UK)</t>
  </si>
  <si>
    <t>T-OFC-MF-0001-Z</t>
  </si>
  <si>
    <t>VESTIGE INDUSTRIAL MIR 245X135CM-GERT OFFC&amp;IRON</t>
  </si>
  <si>
    <t>T-OFC-MF-0002-Z</t>
  </si>
  <si>
    <t>VESTIGE INDUSTRIAL SQR MIR 135CM-GERT OFFC&amp;IRON</t>
  </si>
  <si>
    <t>VESTIGE CLASSIC D.TBL 213X100CM-GERT OFFC&amp;IRON</t>
  </si>
  <si>
    <t>T-PAC-TF-0006-Z</t>
  </si>
  <si>
    <t>PACIFIC COFF TBL 110X110CM-MAR.W.HONED&amp;PURE OAK</t>
  </si>
  <si>
    <t>T-PAD-LP-0002-U</t>
  </si>
  <si>
    <t>PARADISE 5RINGS PENDANT(86)-NAT(UK)</t>
  </si>
  <si>
    <t>T-PAD-LT-0001-U</t>
  </si>
  <si>
    <t>PARADISE TBL LAMP-NAT(UK)</t>
  </si>
  <si>
    <t>T-PAR-TS-0002-Z</t>
  </si>
  <si>
    <t>PARIS TRUNK-D.BLK</t>
  </si>
  <si>
    <t>T-PAR-TS-0032-Z</t>
  </si>
  <si>
    <t>PARIS TRUNK PLINTH W/VC TRM-UJ</t>
  </si>
  <si>
    <t>T-PAR-TS-0036-Z</t>
  </si>
  <si>
    <t>PARIS TRUNK PLINTH -D.BLK</t>
  </si>
  <si>
    <t>T-PIC-SS-0076-S</t>
  </si>
  <si>
    <t>PICCADILLY SOFA3S-D.RAW</t>
  </si>
  <si>
    <t>T-PIW-SN-0003-K</t>
  </si>
  <si>
    <t>PILLOW SECT 1S-AU.R.GREY</t>
  </si>
  <si>
    <t>T-PIW-SN-0020-R</t>
  </si>
  <si>
    <t>PILLOW SECT CHAS-WO.L.ASH</t>
  </si>
  <si>
    <t>T-PIW-SN-0021-R</t>
  </si>
  <si>
    <t>PILLOW SECT CHAS-WO.L.GRAP</t>
  </si>
  <si>
    <t>T-PIW-SN-0032-R</t>
  </si>
  <si>
    <t>PILLOW SECT COR-WO.L.ASH</t>
  </si>
  <si>
    <t>T-PIW-SN-0033-R</t>
  </si>
  <si>
    <t>PILLOW SECT COR-WO.L.GRAP</t>
  </si>
  <si>
    <t>T-PIW-SN-0044-R</t>
  </si>
  <si>
    <t>PILLOW SECT 1S-WO.L.ASH</t>
  </si>
  <si>
    <t>T-PIW-SN-0045-R</t>
  </si>
  <si>
    <t>PILLOW SECT 1S-WO.L.GRAP</t>
  </si>
  <si>
    <t>T-PIX-SA-0001-S</t>
  </si>
  <si>
    <t>PIXEL CHAIR-YETI BEIGE&amp;B.S</t>
  </si>
  <si>
    <t>T-PLS-SA-0033-B</t>
  </si>
  <si>
    <t>PLASH SOFA1S-TRIGGER DENIM&amp;VM RUGGER</t>
  </si>
  <si>
    <t>T-PRO-SA-0011-R</t>
  </si>
  <si>
    <t>PROFESSOR CHAIR-SAVAGE</t>
  </si>
  <si>
    <t>T-RAB-SA-0005-S</t>
  </si>
  <si>
    <t>RALLY CHAIR-TOM.BLK&amp;DK.BRONZE</t>
  </si>
  <si>
    <t>T-REJ-MW-0001-Z</t>
  </si>
  <si>
    <t>REEDED MIR 90X180CM-GERT</t>
  </si>
  <si>
    <t>T-RET-SD-0010-S</t>
  </si>
  <si>
    <t>RETRO D.CHAIR-OSB&amp;BLK</t>
  </si>
  <si>
    <t>T-REX-LF-0002-U</t>
  </si>
  <si>
    <t>REX MIR TALL(240X135)-NAT(UK)</t>
  </si>
  <si>
    <t>T-REX-LP-0001-U</t>
  </si>
  <si>
    <t>REX DIAMOND PENDANT(70CM)-NAT(UK)</t>
  </si>
  <si>
    <t>T-REX-LP-0003-U</t>
  </si>
  <si>
    <t>REX DIAMOND PENDANT(27CM)-NAT(UK)</t>
  </si>
  <si>
    <t>T-REX-LS-0001-U</t>
  </si>
  <si>
    <t>REX MIR RND(95)-NAT(UK)</t>
  </si>
  <si>
    <t>T-REX-LT-0001-U</t>
  </si>
  <si>
    <t>REX TBL LAMP-NAT(UK)</t>
  </si>
  <si>
    <t>T-RIG-MF-0001-Z</t>
  </si>
  <si>
    <t>RIDGE MIR 140X240CM-GERT</t>
  </si>
  <si>
    <t>T-ROD-LC-0001-U</t>
  </si>
  <si>
    <t>ROD SM PENDANT 50CM-NAT(UK)</t>
  </si>
  <si>
    <t>T-ROD-LF-0001-E</t>
  </si>
  <si>
    <t>ROD SHORT FLR LAMP-NAT(EU)</t>
  </si>
  <si>
    <t>T-ROD-LF-0001-U</t>
  </si>
  <si>
    <t>ROD SHORT FLR LAMP-NAT(UK)</t>
  </si>
  <si>
    <t>T-ROD-LT-0001-U</t>
  </si>
  <si>
    <t>ROD CONSOLE (90X75X45)-NAT(UK)</t>
  </si>
  <si>
    <t>T-ROD-LT-0003-U</t>
  </si>
  <si>
    <t>ROD SIDE TBL SM 60CM-NAT(UK)</t>
  </si>
  <si>
    <t>T-ROD-MW-0001-U</t>
  </si>
  <si>
    <t>ROD OVAL MIR 240X135CM-NAT(UK)</t>
  </si>
  <si>
    <t>T-ROD-MW-0002-U</t>
  </si>
  <si>
    <t>ROD RND MIR 90CM-NAT(UK)</t>
  </si>
  <si>
    <t>T-ROE-LP-0002-U</t>
  </si>
  <si>
    <t>ROSEN BRIDGE PENDANT 78CM-NAT&amp;COOL WHI(UK)</t>
  </si>
  <si>
    <t>T-ROF-LP-0001-U</t>
  </si>
  <si>
    <t>ROCK CRYSTAL RAIN DROP FLUSH 120CM-M.BLK(UK)</t>
  </si>
  <si>
    <t>T-ROF-LP-0002-U</t>
  </si>
  <si>
    <t>ROCK CRYSTAL RAIN DROP FLUSH 90CM-M.BLK(UK)</t>
  </si>
  <si>
    <t>T-ROK-LP-0002-U</t>
  </si>
  <si>
    <t>ELYSIUM PENDANT 100CM-M.BLK(UK)</t>
  </si>
  <si>
    <t>T-RTA-SN-0195-R</t>
  </si>
  <si>
    <t>SKYE SECT FOOTSTOOL-WO.L.ASH</t>
  </si>
  <si>
    <t>T-RUF-SD-0013-K</t>
  </si>
  <si>
    <t>RUFFED D.CHAIR-HRT.GE</t>
  </si>
  <si>
    <t>T-SAE-SA-0057-K</t>
  </si>
  <si>
    <t>SADDLE CHAIR-BUCKD'N BROKN</t>
  </si>
  <si>
    <t>T-SAE-SA-0074-K</t>
  </si>
  <si>
    <t>SADDLE CHAIR-VAG.BLK&amp;VAG.BRN</t>
  </si>
  <si>
    <t>T-SAT-SO-0141-K</t>
  </si>
  <si>
    <t>SANTA MONICA BARSTOOL-VAG.BLK&amp;W.OAK</t>
  </si>
  <si>
    <t>T-SEA-WA-0004-Z</t>
  </si>
  <si>
    <t>SEALIFE WIREWEED ART(110X161)-BLK WD</t>
  </si>
  <si>
    <t>T-SER-SS-0070-R</t>
  </si>
  <si>
    <t>SERPENTINE SOFA3S-SIREN ROSE</t>
  </si>
  <si>
    <t>T-SER-SS-0097-R</t>
  </si>
  <si>
    <t>SERPENTINE SOFA3S-VM.NAV</t>
  </si>
  <si>
    <t>T-SHB-SA-0001-S</t>
  </si>
  <si>
    <t>SHABBY SECT 1S-D.BLK</t>
  </si>
  <si>
    <t>T-SHB-SA-0004-K</t>
  </si>
  <si>
    <t>SHABBY SECT 1S-AT.WHIS</t>
  </si>
  <si>
    <t>T-SHB-SA-0022-K</t>
  </si>
  <si>
    <t>SHABBY SOFA1S CURVE-SAVAGE</t>
  </si>
  <si>
    <t>T-SHB-SA-0147-S</t>
  </si>
  <si>
    <t>SHABBY SOFA1S CURVE-VAG.BLK</t>
  </si>
  <si>
    <t>T-SHB-SA-0148-S</t>
  </si>
  <si>
    <t>SHABBY SOFA1S CURVE-VAG.BRN</t>
  </si>
  <si>
    <t>T-SHB-SA-0149-S</t>
  </si>
  <si>
    <t>SHABBY SOFA1S CURVE-VAG.RED</t>
  </si>
  <si>
    <t>T-SHB-SO-0002-S</t>
  </si>
  <si>
    <t>SHABBY SECT FOOTSTOOL-SAVAGE</t>
  </si>
  <si>
    <t>T-SHB-SS-0013-S</t>
  </si>
  <si>
    <t>SHABBY SECT CHAS-D.BLK</t>
  </si>
  <si>
    <t>T-SHB-SS-0024-S</t>
  </si>
  <si>
    <t>SHABBY SECT CHAS-SAVAGE</t>
  </si>
  <si>
    <t>T-SHB-SS-0041-S</t>
  </si>
  <si>
    <t>SHABBY SECT 2S-OSB</t>
  </si>
  <si>
    <t>T-SHB-SS-0068-K</t>
  </si>
  <si>
    <t>SHABBY SECT COR-SAVAGE</t>
  </si>
  <si>
    <t>T-SHB-SS-0295-S</t>
  </si>
  <si>
    <t>SHABBY SECT COR-VAG.BLK</t>
  </si>
  <si>
    <t>T-SHB-SS-0311-B</t>
  </si>
  <si>
    <t>SHABBY SECT 1S-F&amp;D PERSIA IN DECLINE</t>
  </si>
  <si>
    <t>T-SHB-SS-0331-S</t>
  </si>
  <si>
    <t>SHABBY SECT CHAS-SAF.BLK</t>
  </si>
  <si>
    <t>T-SHB-SS-0395-S</t>
  </si>
  <si>
    <t>SHABBY SOFA1S CURVE-VAG.BLUE</t>
  </si>
  <si>
    <t>T-SHB-SS-0396-S</t>
  </si>
  <si>
    <t>SHABBY SOFA1S CURVE-VAG.MUSTARD</t>
  </si>
  <si>
    <t>T-SHB-SS-0410-R</t>
  </si>
  <si>
    <t>SHABBY SOFA1S CURVE-F&amp;D MELTING PAISLEY</t>
  </si>
  <si>
    <t>T-SHB-SS-0411-R</t>
  </si>
  <si>
    <t>SHABBY SOFA1S CURVE-F&amp;D PEAT SMUDGE</t>
  </si>
  <si>
    <t>T-SHB-SS-0412-R</t>
  </si>
  <si>
    <t>SHABBY SOFA1S CURVE-F&amp;D PEELING CEILING</t>
  </si>
  <si>
    <t>T-SHB-SS-0413-R</t>
  </si>
  <si>
    <t>SHABBY SOFA1S CURVE-F&amp;D PERSIA IN DECLINE</t>
  </si>
  <si>
    <t>T-SHB-TF-0002-S</t>
  </si>
  <si>
    <t>SHABBY RND COFF TBL 120CM-SAVAGE&amp;GERT</t>
  </si>
  <si>
    <t>T-SHB-TF-0043-R</t>
  </si>
  <si>
    <t>SHABBY RND COFF TBL 120CM-F&amp;D.PL.CEL&amp;BLK.GERT</t>
  </si>
  <si>
    <t>T-SHB-TF-0046-R</t>
  </si>
  <si>
    <t>SHABBY RND COFF TBL 120CM-F&amp;D.ML.PSL&amp;BLK.GERT</t>
  </si>
  <si>
    <t>T-SHF-TR-0003-Z</t>
  </si>
  <si>
    <t>SHEEPFUR RUG(180X145)-LONG HAIR IVORY</t>
  </si>
  <si>
    <t>T-SHG-SN-0030-S</t>
  </si>
  <si>
    <t>SHABBY SECT 4S-D.BLK</t>
  </si>
  <si>
    <t>T-SHG-SN-0043-K</t>
  </si>
  <si>
    <t>SHABBY SECT 4S-SAVAGE</t>
  </si>
  <si>
    <t>T-SHG-SN-0105-R</t>
  </si>
  <si>
    <t>SHABBY SECT 1S-WO.L.ASH</t>
  </si>
  <si>
    <t>T-SHG-SN-0107-R</t>
  </si>
  <si>
    <t>SHABBY SECT 2S-WO.L.ASH</t>
  </si>
  <si>
    <t>T-SHG-SN-0109-R</t>
  </si>
  <si>
    <t>SHABBY SECT 3S-WO.L.ASH</t>
  </si>
  <si>
    <t>T-SHG-SN-0111-R</t>
  </si>
  <si>
    <t>SHABBY SECT COR-WO.L.ASH</t>
  </si>
  <si>
    <t>T-SHG-SN-0143-R</t>
  </si>
  <si>
    <t>SHABBY SECT CHAS-F&amp;D MELTING PAISLEY</t>
  </si>
  <si>
    <t>T-SHG-SO-0018-R</t>
  </si>
  <si>
    <t>SHABBY SECT FOOTSTOOL-F&amp;D MELTING PAISLEY</t>
  </si>
  <si>
    <t>T-SHK-SD-0015-R</t>
  </si>
  <si>
    <t>SHAKA D.ARMC-NIMBUS PURE</t>
  </si>
  <si>
    <t>T-SHK-SD-0019-R</t>
  </si>
  <si>
    <t>SHAKA D.ARMC-SCUFF.L.INDIGO</t>
  </si>
  <si>
    <t>T-SHT-SN-0351-S</t>
  </si>
  <si>
    <t>SHABBY MK2 SECT 1S-AU.STONE</t>
  </si>
  <si>
    <t>T-SHT-SN-0353-S</t>
  </si>
  <si>
    <t>SHABBY MK2 SECT 3S-AU.STONE</t>
  </si>
  <si>
    <t>T-SLA-SS-0056-K</t>
  </si>
  <si>
    <t>SLABBY SECT 1S-SAVAGE</t>
  </si>
  <si>
    <t>T-SLD-SA-0001-S</t>
  </si>
  <si>
    <t>SLEEK SHABBY CHAIR-AU.STONE&amp;S.S</t>
  </si>
  <si>
    <t>T-SLV-WA-0003-Z</t>
  </si>
  <si>
    <t>SILVER CERTIFICATE SCIENCE ART(158X84)-BLK</t>
  </si>
  <si>
    <t>T-SPE-LT-0001-U</t>
  </si>
  <si>
    <t>SOPHIE TBL LAMP-M.BLK(UK)</t>
  </si>
  <si>
    <t>T-SPT-OB-0001-Z</t>
  </si>
  <si>
    <t>SPECTRUM DISPLAY BOOKCASE-SMOKE GLS&amp;M.BLK</t>
  </si>
  <si>
    <t>T-STN-OB-0001-Z</t>
  </si>
  <si>
    <t>TRAPT BOOKCASE-BURNT SIENNA&amp;RESIN&amp;IRON</t>
  </si>
  <si>
    <t>T-STN-TC-0001-Z</t>
  </si>
  <si>
    <t>TRAPT CONSOLE 150X41CM-BURNT SIENNA&amp;RESIN&amp;IRON</t>
  </si>
  <si>
    <t>T-STN-TF-0002-Z</t>
  </si>
  <si>
    <t>TRAPT COFF TBL 160X86CM-BURNT SIENNA&amp;RESIN&amp;IRON</t>
  </si>
  <si>
    <t>T-STN-TS-0001-Z</t>
  </si>
  <si>
    <t>TRAPT SIDE TBL 60X60CM-BURNT SIENNA&amp;RESIN&amp;IRON</t>
  </si>
  <si>
    <t>T-STO-TS-0048-Z</t>
  </si>
  <si>
    <t>STONYHURST SIDE TBL LG-S.S</t>
  </si>
  <si>
    <t>T-STT-WA-0001-Z</t>
  </si>
  <si>
    <t>SAINT TROPEZ WALLART-DIS.PAINT</t>
  </si>
  <si>
    <t>T-SWI-SO-0038-S</t>
  </si>
  <si>
    <t>SWINDERBY BARSTOOL-OSB&amp;SPF</t>
  </si>
  <si>
    <t>T-SYP-LP-0001-U</t>
  </si>
  <si>
    <t>SYPHON PENDANT 33CM CLEAR-M.BLK MESH(UK)</t>
  </si>
  <si>
    <t>T-SYP-LP-0002-U</t>
  </si>
  <si>
    <t>SYPHON PENDANT 24CM CLEAR-M.BLK MESH(UK)</t>
  </si>
  <si>
    <t>T-SYP-LP-0004-U</t>
  </si>
  <si>
    <t>SYPHON PENDANT 24CM CLEAR-AT.BRASS MESH(UK)</t>
  </si>
  <si>
    <t>T-TEA-LP-0002-U</t>
  </si>
  <si>
    <t>PHYLUM PENDANT 50CM-CLEAR(UK)</t>
  </si>
  <si>
    <t>T-TEA-LP-0004-U</t>
  </si>
  <si>
    <t>PHYLUM PENDANT 70CM-CLEAR(UK)</t>
  </si>
  <si>
    <t>T-TEA-LP-0006-U</t>
  </si>
  <si>
    <t>PHYLUM PENDANT 90CM-CLEAR(UK)</t>
  </si>
  <si>
    <t>T-TOR-SS-0001-K</t>
  </si>
  <si>
    <t>TORINO SOFA3S-SAF.BLK&amp;M.BLK</t>
  </si>
  <si>
    <t>T-TRB-SA-0018-K</t>
  </si>
  <si>
    <t>TRIBECA TUFTED SOFA1S-V.BIANCO</t>
  </si>
  <si>
    <t>T-TRB-SA-0018-S</t>
  </si>
  <si>
    <t>T-TRL-OD-0002-U</t>
  </si>
  <si>
    <t>TRILLION SPEAKER BOX W/POKER CHIPS-STEEL&amp;ACRY(UK)</t>
  </si>
  <si>
    <t>T-VEC-LP-0002-U</t>
  </si>
  <si>
    <t>VECTOR LG PENDANT 78CM-NAT(UK)</t>
  </si>
  <si>
    <t>T-VIW-SS-0203-S</t>
  </si>
  <si>
    <t>VISCOUNT WILLIAM SOFA3S-VAG.BRN</t>
  </si>
  <si>
    <t>T-VMA-WA-0002-Z</t>
  </si>
  <si>
    <t>VM.SKELETON PAIR1 ART(130X102)-BLK WD</t>
  </si>
  <si>
    <t>T-VMA-WA-0003-Z</t>
  </si>
  <si>
    <t>VM.SKELETON PAIR2 ART(130X102)-BLK WD</t>
  </si>
  <si>
    <t>T-VRU-TR-0009-Z</t>
  </si>
  <si>
    <t>TO V.RUG LG-BLUE PLAIN</t>
  </si>
  <si>
    <t>T-VRU-TR-0024-Z</t>
  </si>
  <si>
    <t>TO V.RUG SM-OLIVE PLAIN</t>
  </si>
  <si>
    <t>T-WEA-SA-0001-K</t>
  </si>
  <si>
    <t>WEAVE CHAIR-D.BLK</t>
  </si>
  <si>
    <t>T-WHI-TS-0033-C</t>
  </si>
  <si>
    <t>WHITE STAR TRUNK PLINTH W/VC TRM-UJ</t>
  </si>
  <si>
    <t>T-WHT-SD-0011-R</t>
  </si>
  <si>
    <t>WHITNEY D.CHAIR-SCF.L.GORSE</t>
  </si>
  <si>
    <t>T-WIO-SS-0019-K</t>
  </si>
  <si>
    <t>WILLOW SOFA2S-M.NUEZ</t>
  </si>
  <si>
    <t>T-ZAZ-TS-0001-Z</t>
  </si>
  <si>
    <t>ZAZENNE SIDE TBL LHF-S.S</t>
  </si>
  <si>
    <t>T-ZEA-SS-0019-S</t>
  </si>
  <si>
    <t>ZENNA SECT 1S-SAF.BLK</t>
  </si>
  <si>
    <t>T-ZEA-SS-0066-S</t>
  </si>
  <si>
    <t>ZENNA SECT RHF COR-SAF.BLK</t>
  </si>
  <si>
    <t>T-ZEA-SS-0113-S</t>
  </si>
  <si>
    <t>ZENNA SECT LHF COR-SAF.BLK</t>
  </si>
  <si>
    <t>T-ZEA-SS-0168-S</t>
  </si>
  <si>
    <t>ZENNA SECT COR-SAF.BLK</t>
  </si>
  <si>
    <t>T-ZEB-SN-0059-S</t>
  </si>
  <si>
    <t>ZENNA SECT COR-RGO.CHOCO</t>
  </si>
  <si>
    <t>T-ZEB-SO-0020-S</t>
  </si>
  <si>
    <t>ZENNA SECT FOOTSTOOL-SAF.BLK</t>
  </si>
  <si>
    <t>T-ZEB-SO-0021-S</t>
  </si>
  <si>
    <t>ZENNA SECT FOOTSTOOL-SAF.CHARC</t>
  </si>
  <si>
    <t>T-ZEB-SO-0062-S</t>
  </si>
  <si>
    <t>ZENNA SECT FOOTSTOOL-RGO.CHOCO</t>
  </si>
  <si>
    <t>T-ZIG-LF-0001-U</t>
  </si>
  <si>
    <t>ZIG ZAG FLR LAMP-NAT(UK)</t>
  </si>
  <si>
    <t>T-ZIG-LF-0005-U</t>
  </si>
  <si>
    <t>ZIG ZAG TINY FLR LAMP-BLUE&amp;M.BLK(UK)</t>
  </si>
  <si>
    <t>T-ZIG-LP-0001-U</t>
  </si>
  <si>
    <t>ZIG ZAG XS PENDANT 30CM-NAT(UK)</t>
  </si>
  <si>
    <t>T-ZIG-LP-0016-U</t>
  </si>
  <si>
    <t>ZIG ZAG HOOP SM PENDANT 50CM-BLUE&amp;NAT(UK)</t>
  </si>
  <si>
    <t>T-ZIG-LP-0019-U</t>
  </si>
  <si>
    <t>ZIG ZAG HOOP MED PENDANT 80CM-BLUE&amp;NAT(UK)</t>
  </si>
  <si>
    <t>T-ZIG-LP-0022-U</t>
  </si>
  <si>
    <t>ZIG ZAG MED PENDANT 70CM-BLUE&amp;NAT(UK)</t>
  </si>
  <si>
    <t>T-ZIG-LP-0023-U</t>
  </si>
  <si>
    <t>ZIG ZAG SM PENDANT 50CM-BLUE&amp;NAT(UK)</t>
  </si>
  <si>
    <t>T-ZIG-LT-0001-U</t>
  </si>
  <si>
    <t>ZIG ZAG TBL LAMP(40CM)-NAT(UK)</t>
  </si>
  <si>
    <t>TC-ADSYS864WOCEEMZ</t>
  </si>
  <si>
    <t>SHELF SYSTEM-MID WOODEN SHELVES ONLY(X5)</t>
  </si>
  <si>
    <t>TO-ACHDS244SPRSBKZ</t>
  </si>
  <si>
    <t>SPRINGBOK SMALL CUSHION(4/PACK)</t>
  </si>
  <si>
    <t>TO-BMCOF130GPFCOMK</t>
  </si>
  <si>
    <t>THE COLONEL MATTRESS UK K 152X198 ST-GRAP</t>
  </si>
  <si>
    <t>UGZ07VCLC</t>
  </si>
  <si>
    <t>GONZALEZ CHAIR -  V.CIGAR &amp; CHROME</t>
  </si>
  <si>
    <t>VM-LLNWK393VCGLEMN</t>
  </si>
  <si>
    <t>NEWARK D.CHAIR-VC&amp;WENGE LEGS</t>
  </si>
  <si>
    <t>YF-UUFAP300PQVLESN</t>
  </si>
  <si>
    <t>TIMOTHY SOFA3S-PAMPAS DARK BROWN&amp;W.OAK</t>
  </si>
  <si>
    <t>YF-UUFLE300WEALRON</t>
  </si>
  <si>
    <t>STYLE SOFA3S-OGE CG&amp;W.OAK</t>
  </si>
  <si>
    <r>
      <t>T</t>
    </r>
    <r>
      <rPr>
        <sz val="8.25"/>
        <color rgb="FF000000"/>
        <rFont val="Tahoma"/>
      </rPr>
      <t>OTAL CBM</t>
    </r>
    <phoneticPr fontId="5" type="noConversion"/>
  </si>
  <si>
    <t>BN-ALCCM111NOBWOGE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</si>
</sst>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rgb="FF000000"/>
      <name val="Calibri"/>
    </font>
    <font>
      <sz val="8.25"/>
      <color rgb="FF000000"/>
      <name val="Tahoma"/>
    </font>
    <font>
      <sz val="8.25"/>
      <color rgb="FF000000"/>
      <name val="Tahoma"/>
    </font>
    <font>
      <sz val="8.25"/>
      <color rgb="FF000000"/>
      <name val="Tahoma"/>
    </font>
    <font>
      <sz val="9.75"/>
      <color rgb="FFFFFFFF"/>
      <name val="Times New Roman"/>
    </font>
    <font>
      <sz val="9"/>
      <name val="宋体"/>
      <family val="3"/>
      <charset val="134"/>
    </font>
    <font>
      <sz val="8.25"/>
      <color rgb="FF00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459" Type="http://schemas.openxmlformats.org/officeDocument/2006/relationships/image" Target="../media/image459.png"/><Relationship Id="rId510" Type="http://schemas.openxmlformats.org/officeDocument/2006/relationships/image" Target="../media/image510.png"/><Relationship Id="rId511" Type="http://schemas.openxmlformats.org/officeDocument/2006/relationships/image" Target="../media/image511.png"/><Relationship Id="rId512" Type="http://schemas.openxmlformats.org/officeDocument/2006/relationships/image" Target="../media/image512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Relationship Id="rId513" Type="http://schemas.openxmlformats.org/officeDocument/2006/relationships/image" Target="../media/image513.png"/><Relationship Id="rId514" Type="http://schemas.openxmlformats.org/officeDocument/2006/relationships/image" Target="../media/image514.png"/><Relationship Id="rId515" Type="http://schemas.openxmlformats.org/officeDocument/2006/relationships/image" Target="../media/image515.png"/><Relationship Id="rId516" Type="http://schemas.openxmlformats.org/officeDocument/2006/relationships/image" Target="../media/image516.png"/><Relationship Id="rId517" Type="http://schemas.openxmlformats.org/officeDocument/2006/relationships/image" Target="../media/image517.png"/><Relationship Id="rId518" Type="http://schemas.openxmlformats.org/officeDocument/2006/relationships/image" Target="../media/image518.png"/><Relationship Id="rId519" Type="http://schemas.openxmlformats.org/officeDocument/2006/relationships/image" Target="../media/image519.png"/><Relationship Id="rId170" Type="http://schemas.openxmlformats.org/officeDocument/2006/relationships/image" Target="../media/image170.png"/><Relationship Id="rId171" Type="http://schemas.openxmlformats.org/officeDocument/2006/relationships/image" Target="../media/image171.png"/><Relationship Id="rId172" Type="http://schemas.openxmlformats.org/officeDocument/2006/relationships/image" Target="../media/image172.png"/><Relationship Id="rId173" Type="http://schemas.openxmlformats.org/officeDocument/2006/relationships/image" Target="../media/image173.png"/><Relationship Id="rId174" Type="http://schemas.openxmlformats.org/officeDocument/2006/relationships/image" Target="../media/image174.png"/><Relationship Id="rId175" Type="http://schemas.openxmlformats.org/officeDocument/2006/relationships/image" Target="../media/image175.png"/><Relationship Id="rId176" Type="http://schemas.openxmlformats.org/officeDocument/2006/relationships/image" Target="../media/image176.png"/><Relationship Id="rId177" Type="http://schemas.openxmlformats.org/officeDocument/2006/relationships/image" Target="../media/image177.png"/><Relationship Id="rId178" Type="http://schemas.openxmlformats.org/officeDocument/2006/relationships/image" Target="../media/image178.png"/><Relationship Id="rId179" Type="http://schemas.openxmlformats.org/officeDocument/2006/relationships/image" Target="../media/image179.png"/><Relationship Id="rId230" Type="http://schemas.openxmlformats.org/officeDocument/2006/relationships/image" Target="../media/image230.png"/><Relationship Id="rId231" Type="http://schemas.openxmlformats.org/officeDocument/2006/relationships/image" Target="../media/image231.png"/><Relationship Id="rId232" Type="http://schemas.openxmlformats.org/officeDocument/2006/relationships/image" Target="../media/image232.png"/><Relationship Id="rId233" Type="http://schemas.openxmlformats.org/officeDocument/2006/relationships/image" Target="../media/image233.png"/><Relationship Id="rId234" Type="http://schemas.openxmlformats.org/officeDocument/2006/relationships/image" Target="../media/image234.png"/><Relationship Id="rId235" Type="http://schemas.openxmlformats.org/officeDocument/2006/relationships/image" Target="../media/image235.png"/><Relationship Id="rId236" Type="http://schemas.openxmlformats.org/officeDocument/2006/relationships/image" Target="../media/image236.png"/><Relationship Id="rId237" Type="http://schemas.openxmlformats.org/officeDocument/2006/relationships/image" Target="../media/image237.png"/><Relationship Id="rId238" Type="http://schemas.openxmlformats.org/officeDocument/2006/relationships/image" Target="../media/image238.png"/><Relationship Id="rId239" Type="http://schemas.openxmlformats.org/officeDocument/2006/relationships/image" Target="../media/image239.png"/><Relationship Id="rId460" Type="http://schemas.openxmlformats.org/officeDocument/2006/relationships/image" Target="../media/image460.png"/><Relationship Id="rId461" Type="http://schemas.openxmlformats.org/officeDocument/2006/relationships/image" Target="../media/image461.png"/><Relationship Id="rId462" Type="http://schemas.openxmlformats.org/officeDocument/2006/relationships/image" Target="../media/image462.png"/><Relationship Id="rId463" Type="http://schemas.openxmlformats.org/officeDocument/2006/relationships/image" Target="../media/image463.png"/><Relationship Id="rId464" Type="http://schemas.openxmlformats.org/officeDocument/2006/relationships/image" Target="../media/image464.png"/><Relationship Id="rId465" Type="http://schemas.openxmlformats.org/officeDocument/2006/relationships/image" Target="../media/image465.png"/><Relationship Id="rId466" Type="http://schemas.openxmlformats.org/officeDocument/2006/relationships/image" Target="../media/image466.png"/><Relationship Id="rId467" Type="http://schemas.openxmlformats.org/officeDocument/2006/relationships/image" Target="../media/image467.png"/><Relationship Id="rId468" Type="http://schemas.openxmlformats.org/officeDocument/2006/relationships/image" Target="../media/image468.png"/><Relationship Id="rId469" Type="http://schemas.openxmlformats.org/officeDocument/2006/relationships/image" Target="../media/image469.png"/><Relationship Id="rId520" Type="http://schemas.openxmlformats.org/officeDocument/2006/relationships/image" Target="../media/image520.png"/><Relationship Id="rId521" Type="http://schemas.openxmlformats.org/officeDocument/2006/relationships/image" Target="../media/image521.png"/><Relationship Id="rId522" Type="http://schemas.openxmlformats.org/officeDocument/2006/relationships/image" Target="../media/image522.pn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523" Type="http://schemas.openxmlformats.org/officeDocument/2006/relationships/image" Target="../media/image523.png"/><Relationship Id="rId524" Type="http://schemas.openxmlformats.org/officeDocument/2006/relationships/image" Target="../media/image524.png"/><Relationship Id="rId525" Type="http://schemas.openxmlformats.org/officeDocument/2006/relationships/image" Target="../media/image525.png"/><Relationship Id="rId526" Type="http://schemas.openxmlformats.org/officeDocument/2006/relationships/image" Target="../media/image526.png"/><Relationship Id="rId527" Type="http://schemas.openxmlformats.org/officeDocument/2006/relationships/image" Target="../media/image527.png"/><Relationship Id="rId528" Type="http://schemas.openxmlformats.org/officeDocument/2006/relationships/image" Target="../media/image528.png"/><Relationship Id="rId529" Type="http://schemas.openxmlformats.org/officeDocument/2006/relationships/image" Target="../media/image529.png"/><Relationship Id="rId180" Type="http://schemas.openxmlformats.org/officeDocument/2006/relationships/image" Target="../media/image180.png"/><Relationship Id="rId181" Type="http://schemas.openxmlformats.org/officeDocument/2006/relationships/image" Target="../media/image181.png"/><Relationship Id="rId182" Type="http://schemas.openxmlformats.org/officeDocument/2006/relationships/image" Target="../media/image182.png"/><Relationship Id="rId183" Type="http://schemas.openxmlformats.org/officeDocument/2006/relationships/image" Target="../media/image183.png"/><Relationship Id="rId184" Type="http://schemas.openxmlformats.org/officeDocument/2006/relationships/image" Target="../media/image184.png"/><Relationship Id="rId185" Type="http://schemas.openxmlformats.org/officeDocument/2006/relationships/image" Target="../media/image185.png"/><Relationship Id="rId186" Type="http://schemas.openxmlformats.org/officeDocument/2006/relationships/image" Target="../media/image186.png"/><Relationship Id="rId187" Type="http://schemas.openxmlformats.org/officeDocument/2006/relationships/image" Target="../media/image187.png"/><Relationship Id="rId188" Type="http://schemas.openxmlformats.org/officeDocument/2006/relationships/image" Target="../media/image188.png"/><Relationship Id="rId189" Type="http://schemas.openxmlformats.org/officeDocument/2006/relationships/image" Target="../media/image189.png"/><Relationship Id="rId240" Type="http://schemas.openxmlformats.org/officeDocument/2006/relationships/image" Target="../media/image240.png"/><Relationship Id="rId241" Type="http://schemas.openxmlformats.org/officeDocument/2006/relationships/image" Target="../media/image241.png"/><Relationship Id="rId242" Type="http://schemas.openxmlformats.org/officeDocument/2006/relationships/image" Target="../media/image242.png"/><Relationship Id="rId243" Type="http://schemas.openxmlformats.org/officeDocument/2006/relationships/image" Target="../media/image243.png"/><Relationship Id="rId244" Type="http://schemas.openxmlformats.org/officeDocument/2006/relationships/image" Target="../media/image244.png"/><Relationship Id="rId245" Type="http://schemas.openxmlformats.org/officeDocument/2006/relationships/image" Target="../media/image245.png"/><Relationship Id="rId246" Type="http://schemas.openxmlformats.org/officeDocument/2006/relationships/image" Target="../media/image246.png"/><Relationship Id="rId247" Type="http://schemas.openxmlformats.org/officeDocument/2006/relationships/image" Target="../media/image247.png"/><Relationship Id="rId248" Type="http://schemas.openxmlformats.org/officeDocument/2006/relationships/image" Target="../media/image248.png"/><Relationship Id="rId249" Type="http://schemas.openxmlformats.org/officeDocument/2006/relationships/image" Target="../media/image249.png"/><Relationship Id="rId300" Type="http://schemas.openxmlformats.org/officeDocument/2006/relationships/image" Target="../media/image300.png"/><Relationship Id="rId301" Type="http://schemas.openxmlformats.org/officeDocument/2006/relationships/image" Target="../media/image301.png"/><Relationship Id="rId302" Type="http://schemas.openxmlformats.org/officeDocument/2006/relationships/image" Target="../media/image302.png"/><Relationship Id="rId303" Type="http://schemas.openxmlformats.org/officeDocument/2006/relationships/image" Target="../media/image303.png"/><Relationship Id="rId304" Type="http://schemas.openxmlformats.org/officeDocument/2006/relationships/image" Target="../media/image304.png"/><Relationship Id="rId305" Type="http://schemas.openxmlformats.org/officeDocument/2006/relationships/image" Target="../media/image305.png"/><Relationship Id="rId306" Type="http://schemas.openxmlformats.org/officeDocument/2006/relationships/image" Target="../media/image306.png"/><Relationship Id="rId307" Type="http://schemas.openxmlformats.org/officeDocument/2006/relationships/image" Target="../media/image307.png"/><Relationship Id="rId308" Type="http://schemas.openxmlformats.org/officeDocument/2006/relationships/image" Target="../media/image308.png"/><Relationship Id="rId309" Type="http://schemas.openxmlformats.org/officeDocument/2006/relationships/image" Target="../media/image309.png"/><Relationship Id="rId470" Type="http://schemas.openxmlformats.org/officeDocument/2006/relationships/image" Target="../media/image470.png"/><Relationship Id="rId471" Type="http://schemas.openxmlformats.org/officeDocument/2006/relationships/image" Target="../media/image471.png"/><Relationship Id="rId472" Type="http://schemas.openxmlformats.org/officeDocument/2006/relationships/image" Target="../media/image472.png"/><Relationship Id="rId473" Type="http://schemas.openxmlformats.org/officeDocument/2006/relationships/image" Target="../media/image473.png"/><Relationship Id="rId474" Type="http://schemas.openxmlformats.org/officeDocument/2006/relationships/image" Target="../media/image474.png"/><Relationship Id="rId475" Type="http://schemas.openxmlformats.org/officeDocument/2006/relationships/image" Target="../media/image475.png"/><Relationship Id="rId476" Type="http://schemas.openxmlformats.org/officeDocument/2006/relationships/image" Target="../media/image476.png"/><Relationship Id="rId477" Type="http://schemas.openxmlformats.org/officeDocument/2006/relationships/image" Target="../media/image477.png"/><Relationship Id="rId478" Type="http://schemas.openxmlformats.org/officeDocument/2006/relationships/image" Target="../media/image478.png"/><Relationship Id="rId479" Type="http://schemas.openxmlformats.org/officeDocument/2006/relationships/image" Target="../media/image479.png"/><Relationship Id="rId530" Type="http://schemas.openxmlformats.org/officeDocument/2006/relationships/image" Target="../media/image530.png"/><Relationship Id="rId531" Type="http://schemas.openxmlformats.org/officeDocument/2006/relationships/image" Target="../media/image531.png"/><Relationship Id="rId532" Type="http://schemas.openxmlformats.org/officeDocument/2006/relationships/image" Target="../media/image532.pn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png"/><Relationship Id="rId43" Type="http://schemas.openxmlformats.org/officeDocument/2006/relationships/image" Target="../media/image43.png"/><Relationship Id="rId44" Type="http://schemas.openxmlformats.org/officeDocument/2006/relationships/image" Target="../media/image44.png"/><Relationship Id="rId45" Type="http://schemas.openxmlformats.org/officeDocument/2006/relationships/image" Target="../media/image45.png"/><Relationship Id="rId46" Type="http://schemas.openxmlformats.org/officeDocument/2006/relationships/image" Target="../media/image46.png"/><Relationship Id="rId47" Type="http://schemas.openxmlformats.org/officeDocument/2006/relationships/image" Target="../media/image47.png"/><Relationship Id="rId48" Type="http://schemas.openxmlformats.org/officeDocument/2006/relationships/image" Target="../media/image48.png"/><Relationship Id="rId49" Type="http://schemas.openxmlformats.org/officeDocument/2006/relationships/image" Target="../media/image49.png"/><Relationship Id="rId533" Type="http://schemas.openxmlformats.org/officeDocument/2006/relationships/image" Target="../media/image533.png"/><Relationship Id="rId534" Type="http://schemas.openxmlformats.org/officeDocument/2006/relationships/image" Target="../media/image534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90" Type="http://schemas.openxmlformats.org/officeDocument/2006/relationships/image" Target="../media/image190.png"/><Relationship Id="rId191" Type="http://schemas.openxmlformats.org/officeDocument/2006/relationships/image" Target="../media/image191.png"/><Relationship Id="rId192" Type="http://schemas.openxmlformats.org/officeDocument/2006/relationships/image" Target="../media/image192.png"/><Relationship Id="rId193" Type="http://schemas.openxmlformats.org/officeDocument/2006/relationships/image" Target="../media/image193.png"/><Relationship Id="rId194" Type="http://schemas.openxmlformats.org/officeDocument/2006/relationships/image" Target="../media/image194.png"/><Relationship Id="rId195" Type="http://schemas.openxmlformats.org/officeDocument/2006/relationships/image" Target="../media/image195.png"/><Relationship Id="rId196" Type="http://schemas.openxmlformats.org/officeDocument/2006/relationships/image" Target="../media/image196.png"/><Relationship Id="rId197" Type="http://schemas.openxmlformats.org/officeDocument/2006/relationships/image" Target="../media/image197.png"/><Relationship Id="rId198" Type="http://schemas.openxmlformats.org/officeDocument/2006/relationships/image" Target="../media/image198.png"/><Relationship Id="rId199" Type="http://schemas.openxmlformats.org/officeDocument/2006/relationships/image" Target="../media/image199.png"/><Relationship Id="rId535" Type="http://schemas.openxmlformats.org/officeDocument/2006/relationships/image" Target="../media/image535.png"/><Relationship Id="rId250" Type="http://schemas.openxmlformats.org/officeDocument/2006/relationships/image" Target="../media/image250.png"/><Relationship Id="rId251" Type="http://schemas.openxmlformats.org/officeDocument/2006/relationships/image" Target="../media/image251.png"/><Relationship Id="rId252" Type="http://schemas.openxmlformats.org/officeDocument/2006/relationships/image" Target="../media/image252.png"/><Relationship Id="rId253" Type="http://schemas.openxmlformats.org/officeDocument/2006/relationships/image" Target="../media/image253.png"/><Relationship Id="rId254" Type="http://schemas.openxmlformats.org/officeDocument/2006/relationships/image" Target="../media/image254.png"/><Relationship Id="rId255" Type="http://schemas.openxmlformats.org/officeDocument/2006/relationships/image" Target="../media/image255.png"/><Relationship Id="rId256" Type="http://schemas.openxmlformats.org/officeDocument/2006/relationships/image" Target="../media/image256.png"/><Relationship Id="rId257" Type="http://schemas.openxmlformats.org/officeDocument/2006/relationships/image" Target="../media/image257.png"/><Relationship Id="rId258" Type="http://schemas.openxmlformats.org/officeDocument/2006/relationships/image" Target="../media/image258.png"/><Relationship Id="rId259" Type="http://schemas.openxmlformats.org/officeDocument/2006/relationships/image" Target="../media/image259.png"/><Relationship Id="rId536" Type="http://schemas.openxmlformats.org/officeDocument/2006/relationships/image" Target="../media/image536.png"/><Relationship Id="rId537" Type="http://schemas.openxmlformats.org/officeDocument/2006/relationships/image" Target="../media/image537.png"/><Relationship Id="rId538" Type="http://schemas.openxmlformats.org/officeDocument/2006/relationships/image" Target="../media/image538.png"/><Relationship Id="rId539" Type="http://schemas.openxmlformats.org/officeDocument/2006/relationships/image" Target="../media/image539.png"/><Relationship Id="rId310" Type="http://schemas.openxmlformats.org/officeDocument/2006/relationships/image" Target="../media/image310.png"/><Relationship Id="rId311" Type="http://schemas.openxmlformats.org/officeDocument/2006/relationships/image" Target="../media/image311.png"/><Relationship Id="rId312" Type="http://schemas.openxmlformats.org/officeDocument/2006/relationships/image" Target="../media/image312.png"/><Relationship Id="rId313" Type="http://schemas.openxmlformats.org/officeDocument/2006/relationships/image" Target="../media/image313.png"/><Relationship Id="rId314" Type="http://schemas.openxmlformats.org/officeDocument/2006/relationships/image" Target="../media/image314.png"/><Relationship Id="rId315" Type="http://schemas.openxmlformats.org/officeDocument/2006/relationships/image" Target="../media/image315.png"/><Relationship Id="rId316" Type="http://schemas.openxmlformats.org/officeDocument/2006/relationships/image" Target="../media/image316.png"/><Relationship Id="rId317" Type="http://schemas.openxmlformats.org/officeDocument/2006/relationships/image" Target="../media/image317.png"/><Relationship Id="rId318" Type="http://schemas.openxmlformats.org/officeDocument/2006/relationships/image" Target="../media/image318.png"/><Relationship Id="rId319" Type="http://schemas.openxmlformats.org/officeDocument/2006/relationships/image" Target="../media/image319.png"/><Relationship Id="rId480" Type="http://schemas.openxmlformats.org/officeDocument/2006/relationships/image" Target="../media/image480.png"/><Relationship Id="rId481" Type="http://schemas.openxmlformats.org/officeDocument/2006/relationships/image" Target="../media/image481.png"/><Relationship Id="rId482" Type="http://schemas.openxmlformats.org/officeDocument/2006/relationships/image" Target="../media/image482.png"/><Relationship Id="rId483" Type="http://schemas.openxmlformats.org/officeDocument/2006/relationships/image" Target="../media/image483.png"/><Relationship Id="rId484" Type="http://schemas.openxmlformats.org/officeDocument/2006/relationships/image" Target="../media/image484.png"/><Relationship Id="rId485" Type="http://schemas.openxmlformats.org/officeDocument/2006/relationships/image" Target="../media/image485.png"/><Relationship Id="rId486" Type="http://schemas.openxmlformats.org/officeDocument/2006/relationships/image" Target="../media/image486.png"/><Relationship Id="rId487" Type="http://schemas.openxmlformats.org/officeDocument/2006/relationships/image" Target="../media/image487.png"/><Relationship Id="rId488" Type="http://schemas.openxmlformats.org/officeDocument/2006/relationships/image" Target="../media/image488.png"/><Relationship Id="rId489" Type="http://schemas.openxmlformats.org/officeDocument/2006/relationships/image" Target="../media/image489.png"/><Relationship Id="rId540" Type="http://schemas.openxmlformats.org/officeDocument/2006/relationships/image" Target="../media/image540.png"/><Relationship Id="rId541" Type="http://schemas.openxmlformats.org/officeDocument/2006/relationships/image" Target="../media/image541.png"/><Relationship Id="rId542" Type="http://schemas.openxmlformats.org/officeDocument/2006/relationships/image" Target="../media/image542.png"/><Relationship Id="rId50" Type="http://schemas.openxmlformats.org/officeDocument/2006/relationships/image" Target="../media/image50.png"/><Relationship Id="rId51" Type="http://schemas.openxmlformats.org/officeDocument/2006/relationships/image" Target="../media/image51.png"/><Relationship Id="rId52" Type="http://schemas.openxmlformats.org/officeDocument/2006/relationships/image" Target="../media/image52.png"/><Relationship Id="rId53" Type="http://schemas.openxmlformats.org/officeDocument/2006/relationships/image" Target="../media/image53.png"/><Relationship Id="rId54" Type="http://schemas.openxmlformats.org/officeDocument/2006/relationships/image" Target="../media/image54.png"/><Relationship Id="rId55" Type="http://schemas.openxmlformats.org/officeDocument/2006/relationships/image" Target="../media/image55.png"/><Relationship Id="rId56" Type="http://schemas.openxmlformats.org/officeDocument/2006/relationships/image" Target="../media/image56.png"/><Relationship Id="rId57" Type="http://schemas.openxmlformats.org/officeDocument/2006/relationships/image" Target="../media/image57.png"/><Relationship Id="rId58" Type="http://schemas.openxmlformats.org/officeDocument/2006/relationships/image" Target="../media/image58.png"/><Relationship Id="rId59" Type="http://schemas.openxmlformats.org/officeDocument/2006/relationships/image" Target="../media/image59.png"/><Relationship Id="rId543" Type="http://schemas.openxmlformats.org/officeDocument/2006/relationships/image" Target="../media/image543.png"/><Relationship Id="rId260" Type="http://schemas.openxmlformats.org/officeDocument/2006/relationships/image" Target="../media/image260.png"/><Relationship Id="rId261" Type="http://schemas.openxmlformats.org/officeDocument/2006/relationships/image" Target="../media/image261.png"/><Relationship Id="rId262" Type="http://schemas.openxmlformats.org/officeDocument/2006/relationships/image" Target="../media/image262.png"/><Relationship Id="rId263" Type="http://schemas.openxmlformats.org/officeDocument/2006/relationships/image" Target="../media/image263.png"/><Relationship Id="rId264" Type="http://schemas.openxmlformats.org/officeDocument/2006/relationships/image" Target="../media/image264.png"/><Relationship Id="rId265" Type="http://schemas.openxmlformats.org/officeDocument/2006/relationships/image" Target="../media/image265.png"/><Relationship Id="rId266" Type="http://schemas.openxmlformats.org/officeDocument/2006/relationships/image" Target="../media/image266.png"/><Relationship Id="rId267" Type="http://schemas.openxmlformats.org/officeDocument/2006/relationships/image" Target="../media/image267.png"/><Relationship Id="rId268" Type="http://schemas.openxmlformats.org/officeDocument/2006/relationships/image" Target="../media/image268.png"/><Relationship Id="rId269" Type="http://schemas.openxmlformats.org/officeDocument/2006/relationships/image" Target="../media/image269.png"/><Relationship Id="rId320" Type="http://schemas.openxmlformats.org/officeDocument/2006/relationships/image" Target="../media/image320.png"/><Relationship Id="rId321" Type="http://schemas.openxmlformats.org/officeDocument/2006/relationships/image" Target="../media/image321.png"/><Relationship Id="rId322" Type="http://schemas.openxmlformats.org/officeDocument/2006/relationships/image" Target="../media/image322.png"/><Relationship Id="rId323" Type="http://schemas.openxmlformats.org/officeDocument/2006/relationships/image" Target="../media/image323.png"/><Relationship Id="rId324" Type="http://schemas.openxmlformats.org/officeDocument/2006/relationships/image" Target="../media/image324.png"/><Relationship Id="rId325" Type="http://schemas.openxmlformats.org/officeDocument/2006/relationships/image" Target="../media/image325.png"/><Relationship Id="rId326" Type="http://schemas.openxmlformats.org/officeDocument/2006/relationships/image" Target="../media/image326.png"/><Relationship Id="rId327" Type="http://schemas.openxmlformats.org/officeDocument/2006/relationships/image" Target="../media/image327.png"/><Relationship Id="rId328" Type="http://schemas.openxmlformats.org/officeDocument/2006/relationships/image" Target="../media/image328.png"/><Relationship Id="rId329" Type="http://schemas.openxmlformats.org/officeDocument/2006/relationships/image" Target="../media/image329.png"/><Relationship Id="rId490" Type="http://schemas.openxmlformats.org/officeDocument/2006/relationships/image" Target="../media/image490.png"/><Relationship Id="rId491" Type="http://schemas.openxmlformats.org/officeDocument/2006/relationships/image" Target="../media/image491.png"/><Relationship Id="rId492" Type="http://schemas.openxmlformats.org/officeDocument/2006/relationships/image" Target="../media/image492.png"/><Relationship Id="rId493" Type="http://schemas.openxmlformats.org/officeDocument/2006/relationships/image" Target="../media/image493.png"/><Relationship Id="rId494" Type="http://schemas.openxmlformats.org/officeDocument/2006/relationships/image" Target="../media/image494.png"/><Relationship Id="rId495" Type="http://schemas.openxmlformats.org/officeDocument/2006/relationships/image" Target="../media/image495.png"/><Relationship Id="rId496" Type="http://schemas.openxmlformats.org/officeDocument/2006/relationships/image" Target="../media/image496.png"/><Relationship Id="rId497" Type="http://schemas.openxmlformats.org/officeDocument/2006/relationships/image" Target="../media/image497.png"/><Relationship Id="rId498" Type="http://schemas.openxmlformats.org/officeDocument/2006/relationships/image" Target="../media/image498.png"/><Relationship Id="rId499" Type="http://schemas.openxmlformats.org/officeDocument/2006/relationships/image" Target="../media/image499.png"/><Relationship Id="rId100" Type="http://schemas.openxmlformats.org/officeDocument/2006/relationships/image" Target="../media/image100.png"/><Relationship Id="rId101" Type="http://schemas.openxmlformats.org/officeDocument/2006/relationships/image" Target="../media/image101.png"/><Relationship Id="rId102" Type="http://schemas.openxmlformats.org/officeDocument/2006/relationships/image" Target="../media/image102.png"/><Relationship Id="rId103" Type="http://schemas.openxmlformats.org/officeDocument/2006/relationships/image" Target="../media/image103.png"/><Relationship Id="rId104" Type="http://schemas.openxmlformats.org/officeDocument/2006/relationships/image" Target="../media/image104.png"/><Relationship Id="rId105" Type="http://schemas.openxmlformats.org/officeDocument/2006/relationships/image" Target="../media/image105.png"/><Relationship Id="rId106" Type="http://schemas.openxmlformats.org/officeDocument/2006/relationships/image" Target="../media/image106.png"/><Relationship Id="rId107" Type="http://schemas.openxmlformats.org/officeDocument/2006/relationships/image" Target="../media/image107.png"/><Relationship Id="rId108" Type="http://schemas.openxmlformats.org/officeDocument/2006/relationships/image" Target="../media/image108.png"/><Relationship Id="rId109" Type="http://schemas.openxmlformats.org/officeDocument/2006/relationships/image" Target="../media/image109.png"/><Relationship Id="rId60" Type="http://schemas.openxmlformats.org/officeDocument/2006/relationships/image" Target="../media/image60.png"/><Relationship Id="rId61" Type="http://schemas.openxmlformats.org/officeDocument/2006/relationships/image" Target="../media/image61.png"/><Relationship Id="rId62" Type="http://schemas.openxmlformats.org/officeDocument/2006/relationships/image" Target="../media/image62.png"/><Relationship Id="rId63" Type="http://schemas.openxmlformats.org/officeDocument/2006/relationships/image" Target="../media/image63.png"/><Relationship Id="rId64" Type="http://schemas.openxmlformats.org/officeDocument/2006/relationships/image" Target="../media/image64.png"/><Relationship Id="rId65" Type="http://schemas.openxmlformats.org/officeDocument/2006/relationships/image" Target="../media/image65.png"/><Relationship Id="rId66" Type="http://schemas.openxmlformats.org/officeDocument/2006/relationships/image" Target="../media/image66.png"/><Relationship Id="rId67" Type="http://schemas.openxmlformats.org/officeDocument/2006/relationships/image" Target="../media/image67.png"/><Relationship Id="rId68" Type="http://schemas.openxmlformats.org/officeDocument/2006/relationships/image" Target="../media/image68.png"/><Relationship Id="rId69" Type="http://schemas.openxmlformats.org/officeDocument/2006/relationships/image" Target="../media/image69.png"/><Relationship Id="rId270" Type="http://schemas.openxmlformats.org/officeDocument/2006/relationships/image" Target="../media/image270.png"/><Relationship Id="rId271" Type="http://schemas.openxmlformats.org/officeDocument/2006/relationships/image" Target="../media/image271.png"/><Relationship Id="rId272" Type="http://schemas.openxmlformats.org/officeDocument/2006/relationships/image" Target="../media/image272.png"/><Relationship Id="rId273" Type="http://schemas.openxmlformats.org/officeDocument/2006/relationships/image" Target="../media/image273.png"/><Relationship Id="rId274" Type="http://schemas.openxmlformats.org/officeDocument/2006/relationships/image" Target="../media/image274.png"/><Relationship Id="rId275" Type="http://schemas.openxmlformats.org/officeDocument/2006/relationships/image" Target="../media/image275.png"/><Relationship Id="rId276" Type="http://schemas.openxmlformats.org/officeDocument/2006/relationships/image" Target="../media/image276.png"/><Relationship Id="rId277" Type="http://schemas.openxmlformats.org/officeDocument/2006/relationships/image" Target="../media/image277.png"/><Relationship Id="rId278" Type="http://schemas.openxmlformats.org/officeDocument/2006/relationships/image" Target="../media/image278.png"/><Relationship Id="rId279" Type="http://schemas.openxmlformats.org/officeDocument/2006/relationships/image" Target="../media/image279.png"/><Relationship Id="rId330" Type="http://schemas.openxmlformats.org/officeDocument/2006/relationships/image" Target="../media/image330.png"/><Relationship Id="rId331" Type="http://schemas.openxmlformats.org/officeDocument/2006/relationships/image" Target="../media/image331.png"/><Relationship Id="rId332" Type="http://schemas.openxmlformats.org/officeDocument/2006/relationships/image" Target="../media/image332.png"/><Relationship Id="rId333" Type="http://schemas.openxmlformats.org/officeDocument/2006/relationships/image" Target="../media/image333.png"/><Relationship Id="rId334" Type="http://schemas.openxmlformats.org/officeDocument/2006/relationships/image" Target="../media/image334.png"/><Relationship Id="rId335" Type="http://schemas.openxmlformats.org/officeDocument/2006/relationships/image" Target="../media/image335.png"/><Relationship Id="rId336" Type="http://schemas.openxmlformats.org/officeDocument/2006/relationships/image" Target="../media/image336.png"/><Relationship Id="rId337" Type="http://schemas.openxmlformats.org/officeDocument/2006/relationships/image" Target="../media/image337.png"/><Relationship Id="rId338" Type="http://schemas.openxmlformats.org/officeDocument/2006/relationships/image" Target="../media/image338.png"/><Relationship Id="rId339" Type="http://schemas.openxmlformats.org/officeDocument/2006/relationships/image" Target="../media/image339.png"/><Relationship Id="rId110" Type="http://schemas.openxmlformats.org/officeDocument/2006/relationships/image" Target="../media/image110.png"/><Relationship Id="rId111" Type="http://schemas.openxmlformats.org/officeDocument/2006/relationships/image" Target="../media/image111.png"/><Relationship Id="rId112" Type="http://schemas.openxmlformats.org/officeDocument/2006/relationships/image" Target="../media/image112.png"/><Relationship Id="rId113" Type="http://schemas.openxmlformats.org/officeDocument/2006/relationships/image" Target="../media/image113.png"/><Relationship Id="rId114" Type="http://schemas.openxmlformats.org/officeDocument/2006/relationships/image" Target="../media/image114.png"/><Relationship Id="rId115" Type="http://schemas.openxmlformats.org/officeDocument/2006/relationships/image" Target="../media/image115.png"/><Relationship Id="rId70" Type="http://schemas.openxmlformats.org/officeDocument/2006/relationships/image" Target="../media/image70.png"/><Relationship Id="rId71" Type="http://schemas.openxmlformats.org/officeDocument/2006/relationships/image" Target="../media/image71.png"/><Relationship Id="rId72" Type="http://schemas.openxmlformats.org/officeDocument/2006/relationships/image" Target="../media/image72.png"/><Relationship Id="rId73" Type="http://schemas.openxmlformats.org/officeDocument/2006/relationships/image" Target="../media/image73.png"/><Relationship Id="rId74" Type="http://schemas.openxmlformats.org/officeDocument/2006/relationships/image" Target="../media/image74.png"/><Relationship Id="rId75" Type="http://schemas.openxmlformats.org/officeDocument/2006/relationships/image" Target="../media/image75.png"/><Relationship Id="rId76" Type="http://schemas.openxmlformats.org/officeDocument/2006/relationships/image" Target="../media/image76.png"/><Relationship Id="rId77" Type="http://schemas.openxmlformats.org/officeDocument/2006/relationships/image" Target="../media/image77.png"/><Relationship Id="rId78" Type="http://schemas.openxmlformats.org/officeDocument/2006/relationships/image" Target="../media/image78.png"/><Relationship Id="rId79" Type="http://schemas.openxmlformats.org/officeDocument/2006/relationships/image" Target="../media/image79.png"/><Relationship Id="rId116" Type="http://schemas.openxmlformats.org/officeDocument/2006/relationships/image" Target="../media/image116.png"/><Relationship Id="rId117" Type="http://schemas.openxmlformats.org/officeDocument/2006/relationships/image" Target="../media/image117.png"/><Relationship Id="rId118" Type="http://schemas.openxmlformats.org/officeDocument/2006/relationships/image" Target="../media/image118.png"/><Relationship Id="rId119" Type="http://schemas.openxmlformats.org/officeDocument/2006/relationships/image" Target="../media/image119.png"/><Relationship Id="rId280" Type="http://schemas.openxmlformats.org/officeDocument/2006/relationships/image" Target="../media/image280.png"/><Relationship Id="rId281" Type="http://schemas.openxmlformats.org/officeDocument/2006/relationships/image" Target="../media/image281.png"/><Relationship Id="rId282" Type="http://schemas.openxmlformats.org/officeDocument/2006/relationships/image" Target="../media/image282.png"/><Relationship Id="rId283" Type="http://schemas.openxmlformats.org/officeDocument/2006/relationships/image" Target="../media/image283.png"/><Relationship Id="rId284" Type="http://schemas.openxmlformats.org/officeDocument/2006/relationships/image" Target="../media/image284.png"/><Relationship Id="rId285" Type="http://schemas.openxmlformats.org/officeDocument/2006/relationships/image" Target="../media/image285.png"/><Relationship Id="rId286" Type="http://schemas.openxmlformats.org/officeDocument/2006/relationships/image" Target="../media/image286.png"/><Relationship Id="rId287" Type="http://schemas.openxmlformats.org/officeDocument/2006/relationships/image" Target="../media/image287.png"/><Relationship Id="rId288" Type="http://schemas.openxmlformats.org/officeDocument/2006/relationships/image" Target="../media/image288.png"/><Relationship Id="rId289" Type="http://schemas.openxmlformats.org/officeDocument/2006/relationships/image" Target="../media/image289.png"/><Relationship Id="rId340" Type="http://schemas.openxmlformats.org/officeDocument/2006/relationships/image" Target="../media/image340.png"/><Relationship Id="rId341" Type="http://schemas.openxmlformats.org/officeDocument/2006/relationships/image" Target="../media/image341.png"/><Relationship Id="rId342" Type="http://schemas.openxmlformats.org/officeDocument/2006/relationships/image" Target="../media/image342.png"/><Relationship Id="rId343" Type="http://schemas.openxmlformats.org/officeDocument/2006/relationships/image" Target="../media/image343.png"/><Relationship Id="rId344" Type="http://schemas.openxmlformats.org/officeDocument/2006/relationships/image" Target="../media/image344.png"/><Relationship Id="rId345" Type="http://schemas.openxmlformats.org/officeDocument/2006/relationships/image" Target="../media/image345.png"/><Relationship Id="rId346" Type="http://schemas.openxmlformats.org/officeDocument/2006/relationships/image" Target="../media/image346.png"/><Relationship Id="rId347" Type="http://schemas.openxmlformats.org/officeDocument/2006/relationships/image" Target="../media/image347.png"/><Relationship Id="rId348" Type="http://schemas.openxmlformats.org/officeDocument/2006/relationships/image" Target="../media/image348.png"/><Relationship Id="rId349" Type="http://schemas.openxmlformats.org/officeDocument/2006/relationships/image" Target="../media/image349.png"/><Relationship Id="rId400" Type="http://schemas.openxmlformats.org/officeDocument/2006/relationships/image" Target="../media/image400.png"/><Relationship Id="rId401" Type="http://schemas.openxmlformats.org/officeDocument/2006/relationships/image" Target="../media/image401.png"/><Relationship Id="rId402" Type="http://schemas.openxmlformats.org/officeDocument/2006/relationships/image" Target="../media/image402.png"/><Relationship Id="rId403" Type="http://schemas.openxmlformats.org/officeDocument/2006/relationships/image" Target="../media/image403.png"/><Relationship Id="rId404" Type="http://schemas.openxmlformats.org/officeDocument/2006/relationships/image" Target="../media/image404.png"/><Relationship Id="rId405" Type="http://schemas.openxmlformats.org/officeDocument/2006/relationships/image" Target="../media/image405.png"/><Relationship Id="rId406" Type="http://schemas.openxmlformats.org/officeDocument/2006/relationships/image" Target="../media/image406.png"/><Relationship Id="rId407" Type="http://schemas.openxmlformats.org/officeDocument/2006/relationships/image" Target="../media/image407.png"/><Relationship Id="rId408" Type="http://schemas.openxmlformats.org/officeDocument/2006/relationships/image" Target="../media/image408.png"/><Relationship Id="rId409" Type="http://schemas.openxmlformats.org/officeDocument/2006/relationships/image" Target="../media/image409.png"/><Relationship Id="rId120" Type="http://schemas.openxmlformats.org/officeDocument/2006/relationships/image" Target="../media/image120.png"/><Relationship Id="rId121" Type="http://schemas.openxmlformats.org/officeDocument/2006/relationships/image" Target="../media/image121.png"/><Relationship Id="rId122" Type="http://schemas.openxmlformats.org/officeDocument/2006/relationships/image" Target="../media/image122.png"/><Relationship Id="rId123" Type="http://schemas.openxmlformats.org/officeDocument/2006/relationships/image" Target="../media/image123.png"/><Relationship Id="rId124" Type="http://schemas.openxmlformats.org/officeDocument/2006/relationships/image" Target="../media/image124.png"/><Relationship Id="rId125" Type="http://schemas.openxmlformats.org/officeDocument/2006/relationships/image" Target="../media/image125.png"/><Relationship Id="rId80" Type="http://schemas.openxmlformats.org/officeDocument/2006/relationships/image" Target="../media/image80.png"/><Relationship Id="rId81" Type="http://schemas.openxmlformats.org/officeDocument/2006/relationships/image" Target="../media/image81.png"/><Relationship Id="rId82" Type="http://schemas.openxmlformats.org/officeDocument/2006/relationships/image" Target="../media/image82.png"/><Relationship Id="rId83" Type="http://schemas.openxmlformats.org/officeDocument/2006/relationships/image" Target="../media/image83.png"/><Relationship Id="rId84" Type="http://schemas.openxmlformats.org/officeDocument/2006/relationships/image" Target="../media/image84.png"/><Relationship Id="rId85" Type="http://schemas.openxmlformats.org/officeDocument/2006/relationships/image" Target="../media/image85.png"/><Relationship Id="rId86" Type="http://schemas.openxmlformats.org/officeDocument/2006/relationships/image" Target="../media/image86.png"/><Relationship Id="rId87" Type="http://schemas.openxmlformats.org/officeDocument/2006/relationships/image" Target="../media/image87.png"/><Relationship Id="rId88" Type="http://schemas.openxmlformats.org/officeDocument/2006/relationships/image" Target="../media/image88.png"/><Relationship Id="rId89" Type="http://schemas.openxmlformats.org/officeDocument/2006/relationships/image" Target="../media/image89.png"/><Relationship Id="rId126" Type="http://schemas.openxmlformats.org/officeDocument/2006/relationships/image" Target="../media/image126.png"/><Relationship Id="rId127" Type="http://schemas.openxmlformats.org/officeDocument/2006/relationships/image" Target="../media/image127.png"/><Relationship Id="rId128" Type="http://schemas.openxmlformats.org/officeDocument/2006/relationships/image" Target="../media/image128.png"/><Relationship Id="rId129" Type="http://schemas.openxmlformats.org/officeDocument/2006/relationships/image" Target="../media/image129.png"/><Relationship Id="rId290" Type="http://schemas.openxmlformats.org/officeDocument/2006/relationships/image" Target="../media/image290.png"/><Relationship Id="rId291" Type="http://schemas.openxmlformats.org/officeDocument/2006/relationships/image" Target="../media/image291.png"/><Relationship Id="rId292" Type="http://schemas.openxmlformats.org/officeDocument/2006/relationships/image" Target="../media/image292.png"/><Relationship Id="rId293" Type="http://schemas.openxmlformats.org/officeDocument/2006/relationships/image" Target="../media/image293.png"/><Relationship Id="rId294" Type="http://schemas.openxmlformats.org/officeDocument/2006/relationships/image" Target="../media/image294.png"/><Relationship Id="rId295" Type="http://schemas.openxmlformats.org/officeDocument/2006/relationships/image" Target="../media/image295.png"/><Relationship Id="rId296" Type="http://schemas.openxmlformats.org/officeDocument/2006/relationships/image" Target="../media/image296.png"/><Relationship Id="rId297" Type="http://schemas.openxmlformats.org/officeDocument/2006/relationships/image" Target="../media/image297.png"/><Relationship Id="rId298" Type="http://schemas.openxmlformats.org/officeDocument/2006/relationships/image" Target="../media/image298.png"/><Relationship Id="rId299" Type="http://schemas.openxmlformats.org/officeDocument/2006/relationships/image" Target="../media/image299.png"/><Relationship Id="rId350" Type="http://schemas.openxmlformats.org/officeDocument/2006/relationships/image" Target="../media/image350.png"/><Relationship Id="rId351" Type="http://schemas.openxmlformats.org/officeDocument/2006/relationships/image" Target="../media/image351.png"/><Relationship Id="rId352" Type="http://schemas.openxmlformats.org/officeDocument/2006/relationships/image" Target="../media/image352.png"/><Relationship Id="rId353" Type="http://schemas.openxmlformats.org/officeDocument/2006/relationships/image" Target="../media/image353.png"/><Relationship Id="rId354" Type="http://schemas.openxmlformats.org/officeDocument/2006/relationships/image" Target="../media/image354.png"/><Relationship Id="rId355" Type="http://schemas.openxmlformats.org/officeDocument/2006/relationships/image" Target="../media/image355.png"/><Relationship Id="rId356" Type="http://schemas.openxmlformats.org/officeDocument/2006/relationships/image" Target="../media/image356.png"/><Relationship Id="rId357" Type="http://schemas.openxmlformats.org/officeDocument/2006/relationships/image" Target="../media/image357.png"/><Relationship Id="rId358" Type="http://schemas.openxmlformats.org/officeDocument/2006/relationships/image" Target="../media/image358.png"/><Relationship Id="rId359" Type="http://schemas.openxmlformats.org/officeDocument/2006/relationships/image" Target="../media/image359.png"/><Relationship Id="rId410" Type="http://schemas.openxmlformats.org/officeDocument/2006/relationships/image" Target="../media/image410.png"/><Relationship Id="rId411" Type="http://schemas.openxmlformats.org/officeDocument/2006/relationships/image" Target="../media/image411.png"/><Relationship Id="rId412" Type="http://schemas.openxmlformats.org/officeDocument/2006/relationships/image" Target="../media/image412.png"/><Relationship Id="rId413" Type="http://schemas.openxmlformats.org/officeDocument/2006/relationships/image" Target="../media/image413.png"/><Relationship Id="rId414" Type="http://schemas.openxmlformats.org/officeDocument/2006/relationships/image" Target="../media/image414.png"/><Relationship Id="rId415" Type="http://schemas.openxmlformats.org/officeDocument/2006/relationships/image" Target="../media/image415.png"/><Relationship Id="rId416" Type="http://schemas.openxmlformats.org/officeDocument/2006/relationships/image" Target="../media/image416.png"/><Relationship Id="rId417" Type="http://schemas.openxmlformats.org/officeDocument/2006/relationships/image" Target="../media/image417.png"/><Relationship Id="rId418" Type="http://schemas.openxmlformats.org/officeDocument/2006/relationships/image" Target="../media/image418.png"/><Relationship Id="rId419" Type="http://schemas.openxmlformats.org/officeDocument/2006/relationships/image" Target="../media/image419.png"/><Relationship Id="rId130" Type="http://schemas.openxmlformats.org/officeDocument/2006/relationships/image" Target="../media/image130.png"/><Relationship Id="rId131" Type="http://schemas.openxmlformats.org/officeDocument/2006/relationships/image" Target="../media/image131.png"/><Relationship Id="rId132" Type="http://schemas.openxmlformats.org/officeDocument/2006/relationships/image" Target="../media/image132.png"/><Relationship Id="rId133" Type="http://schemas.openxmlformats.org/officeDocument/2006/relationships/image" Target="../media/image133.png"/><Relationship Id="rId134" Type="http://schemas.openxmlformats.org/officeDocument/2006/relationships/image" Target="../media/image134.png"/><Relationship Id="rId135" Type="http://schemas.openxmlformats.org/officeDocument/2006/relationships/image" Target="../media/image135.png"/><Relationship Id="rId90" Type="http://schemas.openxmlformats.org/officeDocument/2006/relationships/image" Target="../media/image90.png"/><Relationship Id="rId91" Type="http://schemas.openxmlformats.org/officeDocument/2006/relationships/image" Target="../media/image91.png"/><Relationship Id="rId92" Type="http://schemas.openxmlformats.org/officeDocument/2006/relationships/image" Target="../media/image92.png"/><Relationship Id="rId93" Type="http://schemas.openxmlformats.org/officeDocument/2006/relationships/image" Target="../media/image93.png"/><Relationship Id="rId94" Type="http://schemas.openxmlformats.org/officeDocument/2006/relationships/image" Target="../media/image94.png"/><Relationship Id="rId95" Type="http://schemas.openxmlformats.org/officeDocument/2006/relationships/image" Target="../media/image95.png"/><Relationship Id="rId96" Type="http://schemas.openxmlformats.org/officeDocument/2006/relationships/image" Target="../media/image96.png"/><Relationship Id="rId97" Type="http://schemas.openxmlformats.org/officeDocument/2006/relationships/image" Target="../media/image97.png"/><Relationship Id="rId98" Type="http://schemas.openxmlformats.org/officeDocument/2006/relationships/image" Target="../media/image98.png"/><Relationship Id="rId99" Type="http://schemas.openxmlformats.org/officeDocument/2006/relationships/image" Target="../media/image99.png"/><Relationship Id="rId136" Type="http://schemas.openxmlformats.org/officeDocument/2006/relationships/image" Target="../media/image136.png"/><Relationship Id="rId137" Type="http://schemas.openxmlformats.org/officeDocument/2006/relationships/image" Target="../media/image137.png"/><Relationship Id="rId138" Type="http://schemas.openxmlformats.org/officeDocument/2006/relationships/image" Target="../media/image138.png"/><Relationship Id="rId139" Type="http://schemas.openxmlformats.org/officeDocument/2006/relationships/image" Target="../media/image139.png"/><Relationship Id="rId360" Type="http://schemas.openxmlformats.org/officeDocument/2006/relationships/image" Target="../media/image360.png"/><Relationship Id="rId361" Type="http://schemas.openxmlformats.org/officeDocument/2006/relationships/image" Target="../media/image361.png"/><Relationship Id="rId362" Type="http://schemas.openxmlformats.org/officeDocument/2006/relationships/image" Target="../media/image362.png"/><Relationship Id="rId363" Type="http://schemas.openxmlformats.org/officeDocument/2006/relationships/image" Target="../media/image363.png"/><Relationship Id="rId364" Type="http://schemas.openxmlformats.org/officeDocument/2006/relationships/image" Target="../media/image364.png"/><Relationship Id="rId365" Type="http://schemas.openxmlformats.org/officeDocument/2006/relationships/image" Target="../media/image365.png"/><Relationship Id="rId366" Type="http://schemas.openxmlformats.org/officeDocument/2006/relationships/image" Target="../media/image366.png"/><Relationship Id="rId367" Type="http://schemas.openxmlformats.org/officeDocument/2006/relationships/image" Target="../media/image367.png"/><Relationship Id="rId368" Type="http://schemas.openxmlformats.org/officeDocument/2006/relationships/image" Target="../media/image368.png"/><Relationship Id="rId369" Type="http://schemas.openxmlformats.org/officeDocument/2006/relationships/image" Target="../media/image369.png"/><Relationship Id="rId420" Type="http://schemas.openxmlformats.org/officeDocument/2006/relationships/image" Target="../media/image420.png"/><Relationship Id="rId421" Type="http://schemas.openxmlformats.org/officeDocument/2006/relationships/image" Target="../media/image421.png"/><Relationship Id="rId422" Type="http://schemas.openxmlformats.org/officeDocument/2006/relationships/image" Target="../media/image422.png"/><Relationship Id="rId423" Type="http://schemas.openxmlformats.org/officeDocument/2006/relationships/image" Target="../media/image423.png"/><Relationship Id="rId424" Type="http://schemas.openxmlformats.org/officeDocument/2006/relationships/image" Target="../media/image424.png"/><Relationship Id="rId425" Type="http://schemas.openxmlformats.org/officeDocument/2006/relationships/image" Target="../media/image425.png"/><Relationship Id="rId426" Type="http://schemas.openxmlformats.org/officeDocument/2006/relationships/image" Target="../media/image426.png"/><Relationship Id="rId427" Type="http://schemas.openxmlformats.org/officeDocument/2006/relationships/image" Target="../media/image427.png"/><Relationship Id="rId428" Type="http://schemas.openxmlformats.org/officeDocument/2006/relationships/image" Target="../media/image428.png"/><Relationship Id="rId429" Type="http://schemas.openxmlformats.org/officeDocument/2006/relationships/image" Target="../media/image429.png"/><Relationship Id="rId140" Type="http://schemas.openxmlformats.org/officeDocument/2006/relationships/image" Target="../media/image140.png"/><Relationship Id="rId141" Type="http://schemas.openxmlformats.org/officeDocument/2006/relationships/image" Target="../media/image141.png"/><Relationship Id="rId142" Type="http://schemas.openxmlformats.org/officeDocument/2006/relationships/image" Target="../media/image142.png"/><Relationship Id="rId143" Type="http://schemas.openxmlformats.org/officeDocument/2006/relationships/image" Target="../media/image143.png"/><Relationship Id="rId144" Type="http://schemas.openxmlformats.org/officeDocument/2006/relationships/image" Target="../media/image144.png"/><Relationship Id="rId145" Type="http://schemas.openxmlformats.org/officeDocument/2006/relationships/image" Target="../media/image145.png"/><Relationship Id="rId146" Type="http://schemas.openxmlformats.org/officeDocument/2006/relationships/image" Target="../media/image146.png"/><Relationship Id="rId147" Type="http://schemas.openxmlformats.org/officeDocument/2006/relationships/image" Target="../media/image147.png"/><Relationship Id="rId148" Type="http://schemas.openxmlformats.org/officeDocument/2006/relationships/image" Target="../media/image148.png"/><Relationship Id="rId149" Type="http://schemas.openxmlformats.org/officeDocument/2006/relationships/image" Target="../media/image149.png"/><Relationship Id="rId200" Type="http://schemas.openxmlformats.org/officeDocument/2006/relationships/image" Target="../media/image200.png"/><Relationship Id="rId201" Type="http://schemas.openxmlformats.org/officeDocument/2006/relationships/image" Target="../media/image201.png"/><Relationship Id="rId202" Type="http://schemas.openxmlformats.org/officeDocument/2006/relationships/image" Target="../media/image202.png"/><Relationship Id="rId203" Type="http://schemas.openxmlformats.org/officeDocument/2006/relationships/image" Target="../media/image203.png"/><Relationship Id="rId204" Type="http://schemas.openxmlformats.org/officeDocument/2006/relationships/image" Target="../media/image204.png"/><Relationship Id="rId205" Type="http://schemas.openxmlformats.org/officeDocument/2006/relationships/image" Target="../media/image205.png"/><Relationship Id="rId206" Type="http://schemas.openxmlformats.org/officeDocument/2006/relationships/image" Target="../media/image206.png"/><Relationship Id="rId207" Type="http://schemas.openxmlformats.org/officeDocument/2006/relationships/image" Target="../media/image207.png"/><Relationship Id="rId208" Type="http://schemas.openxmlformats.org/officeDocument/2006/relationships/image" Target="../media/image208.png"/><Relationship Id="rId209" Type="http://schemas.openxmlformats.org/officeDocument/2006/relationships/image" Target="../media/image209.png"/><Relationship Id="rId370" Type="http://schemas.openxmlformats.org/officeDocument/2006/relationships/image" Target="../media/image370.png"/><Relationship Id="rId371" Type="http://schemas.openxmlformats.org/officeDocument/2006/relationships/image" Target="../media/image371.png"/><Relationship Id="rId372" Type="http://schemas.openxmlformats.org/officeDocument/2006/relationships/image" Target="../media/image372.png"/><Relationship Id="rId373" Type="http://schemas.openxmlformats.org/officeDocument/2006/relationships/image" Target="../media/image373.png"/><Relationship Id="rId374" Type="http://schemas.openxmlformats.org/officeDocument/2006/relationships/image" Target="../media/image374.png"/><Relationship Id="rId375" Type="http://schemas.openxmlformats.org/officeDocument/2006/relationships/image" Target="../media/image375.png"/><Relationship Id="rId376" Type="http://schemas.openxmlformats.org/officeDocument/2006/relationships/image" Target="../media/image376.png"/><Relationship Id="rId377" Type="http://schemas.openxmlformats.org/officeDocument/2006/relationships/image" Target="../media/image377.png"/><Relationship Id="rId378" Type="http://schemas.openxmlformats.org/officeDocument/2006/relationships/image" Target="../media/image378.png"/><Relationship Id="rId379" Type="http://schemas.openxmlformats.org/officeDocument/2006/relationships/image" Target="../media/image379.png"/><Relationship Id="rId430" Type="http://schemas.openxmlformats.org/officeDocument/2006/relationships/image" Target="../media/image430.png"/><Relationship Id="rId431" Type="http://schemas.openxmlformats.org/officeDocument/2006/relationships/image" Target="../media/image431.png"/><Relationship Id="rId432" Type="http://schemas.openxmlformats.org/officeDocument/2006/relationships/image" Target="../media/image432.png"/><Relationship Id="rId433" Type="http://schemas.openxmlformats.org/officeDocument/2006/relationships/image" Target="../media/image433.png"/><Relationship Id="rId434" Type="http://schemas.openxmlformats.org/officeDocument/2006/relationships/image" Target="../media/image434.png"/><Relationship Id="rId435" Type="http://schemas.openxmlformats.org/officeDocument/2006/relationships/image" Target="../media/image435.png"/><Relationship Id="rId436" Type="http://schemas.openxmlformats.org/officeDocument/2006/relationships/image" Target="../media/image436.png"/><Relationship Id="rId437" Type="http://schemas.openxmlformats.org/officeDocument/2006/relationships/image" Target="../media/image437.png"/><Relationship Id="rId438" Type="http://schemas.openxmlformats.org/officeDocument/2006/relationships/image" Target="../media/image438.png"/><Relationship Id="rId439" Type="http://schemas.openxmlformats.org/officeDocument/2006/relationships/image" Target="../media/image439.png"/><Relationship Id="rId150" Type="http://schemas.openxmlformats.org/officeDocument/2006/relationships/image" Target="../media/image150.png"/><Relationship Id="rId151" Type="http://schemas.openxmlformats.org/officeDocument/2006/relationships/image" Target="../media/image151.png"/><Relationship Id="rId152" Type="http://schemas.openxmlformats.org/officeDocument/2006/relationships/image" Target="../media/image152.png"/><Relationship Id="rId153" Type="http://schemas.openxmlformats.org/officeDocument/2006/relationships/image" Target="../media/image153.png"/><Relationship Id="rId154" Type="http://schemas.openxmlformats.org/officeDocument/2006/relationships/image" Target="../media/image154.png"/><Relationship Id="rId155" Type="http://schemas.openxmlformats.org/officeDocument/2006/relationships/image" Target="../media/image155.png"/><Relationship Id="rId156" Type="http://schemas.openxmlformats.org/officeDocument/2006/relationships/image" Target="../media/image156.png"/><Relationship Id="rId157" Type="http://schemas.openxmlformats.org/officeDocument/2006/relationships/image" Target="../media/image157.png"/><Relationship Id="rId158" Type="http://schemas.openxmlformats.org/officeDocument/2006/relationships/image" Target="../media/image158.png"/><Relationship Id="rId159" Type="http://schemas.openxmlformats.org/officeDocument/2006/relationships/image" Target="../media/image159.png"/><Relationship Id="rId210" Type="http://schemas.openxmlformats.org/officeDocument/2006/relationships/image" Target="../media/image210.png"/><Relationship Id="rId211" Type="http://schemas.openxmlformats.org/officeDocument/2006/relationships/image" Target="../media/image211.png"/><Relationship Id="rId212" Type="http://schemas.openxmlformats.org/officeDocument/2006/relationships/image" Target="../media/image212.png"/><Relationship Id="rId213" Type="http://schemas.openxmlformats.org/officeDocument/2006/relationships/image" Target="../media/image213.png"/><Relationship Id="rId214" Type="http://schemas.openxmlformats.org/officeDocument/2006/relationships/image" Target="../media/image214.png"/><Relationship Id="rId215" Type="http://schemas.openxmlformats.org/officeDocument/2006/relationships/image" Target="../media/image215.png"/><Relationship Id="rId216" Type="http://schemas.openxmlformats.org/officeDocument/2006/relationships/image" Target="../media/image216.png"/><Relationship Id="rId217" Type="http://schemas.openxmlformats.org/officeDocument/2006/relationships/image" Target="../media/image217.png"/><Relationship Id="rId218" Type="http://schemas.openxmlformats.org/officeDocument/2006/relationships/image" Target="../media/image218.png"/><Relationship Id="rId219" Type="http://schemas.openxmlformats.org/officeDocument/2006/relationships/image" Target="../media/image219.png"/><Relationship Id="rId380" Type="http://schemas.openxmlformats.org/officeDocument/2006/relationships/image" Target="../media/image380.png"/><Relationship Id="rId381" Type="http://schemas.openxmlformats.org/officeDocument/2006/relationships/image" Target="../media/image381.png"/><Relationship Id="rId382" Type="http://schemas.openxmlformats.org/officeDocument/2006/relationships/image" Target="../media/image382.png"/><Relationship Id="rId383" Type="http://schemas.openxmlformats.org/officeDocument/2006/relationships/image" Target="../media/image383.png"/><Relationship Id="rId384" Type="http://schemas.openxmlformats.org/officeDocument/2006/relationships/image" Target="../media/image384.png"/><Relationship Id="rId385" Type="http://schemas.openxmlformats.org/officeDocument/2006/relationships/image" Target="../media/image385.png"/><Relationship Id="rId386" Type="http://schemas.openxmlformats.org/officeDocument/2006/relationships/image" Target="../media/image386.png"/><Relationship Id="rId387" Type="http://schemas.openxmlformats.org/officeDocument/2006/relationships/image" Target="../media/image387.png"/><Relationship Id="rId388" Type="http://schemas.openxmlformats.org/officeDocument/2006/relationships/image" Target="../media/image388.png"/><Relationship Id="rId389" Type="http://schemas.openxmlformats.org/officeDocument/2006/relationships/image" Target="../media/image389.png"/><Relationship Id="rId440" Type="http://schemas.openxmlformats.org/officeDocument/2006/relationships/image" Target="../media/image440.png"/><Relationship Id="rId441" Type="http://schemas.openxmlformats.org/officeDocument/2006/relationships/image" Target="../media/image441.png"/><Relationship Id="rId442" Type="http://schemas.openxmlformats.org/officeDocument/2006/relationships/image" Target="../media/image442.png"/><Relationship Id="rId443" Type="http://schemas.openxmlformats.org/officeDocument/2006/relationships/image" Target="../media/image443.png"/><Relationship Id="rId444" Type="http://schemas.openxmlformats.org/officeDocument/2006/relationships/image" Target="../media/image444.png"/><Relationship Id="rId445" Type="http://schemas.openxmlformats.org/officeDocument/2006/relationships/image" Target="../media/image445.png"/><Relationship Id="rId446" Type="http://schemas.openxmlformats.org/officeDocument/2006/relationships/image" Target="../media/image446.png"/><Relationship Id="rId447" Type="http://schemas.openxmlformats.org/officeDocument/2006/relationships/image" Target="../media/image447.png"/><Relationship Id="rId448" Type="http://schemas.openxmlformats.org/officeDocument/2006/relationships/image" Target="../media/image448.png"/><Relationship Id="rId449" Type="http://schemas.openxmlformats.org/officeDocument/2006/relationships/image" Target="../media/image449.png"/><Relationship Id="rId500" Type="http://schemas.openxmlformats.org/officeDocument/2006/relationships/image" Target="../media/image500.png"/><Relationship Id="rId501" Type="http://schemas.openxmlformats.org/officeDocument/2006/relationships/image" Target="../media/image501.png"/><Relationship Id="rId502" Type="http://schemas.openxmlformats.org/officeDocument/2006/relationships/image" Target="../media/image502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503" Type="http://schemas.openxmlformats.org/officeDocument/2006/relationships/image" Target="../media/image503.png"/><Relationship Id="rId504" Type="http://schemas.openxmlformats.org/officeDocument/2006/relationships/image" Target="../media/image504.png"/><Relationship Id="rId505" Type="http://schemas.openxmlformats.org/officeDocument/2006/relationships/image" Target="../media/image505.png"/><Relationship Id="rId506" Type="http://schemas.openxmlformats.org/officeDocument/2006/relationships/image" Target="../media/image506.png"/><Relationship Id="rId507" Type="http://schemas.openxmlformats.org/officeDocument/2006/relationships/image" Target="../media/image507.png"/><Relationship Id="rId508" Type="http://schemas.openxmlformats.org/officeDocument/2006/relationships/image" Target="../media/image508.png"/><Relationship Id="rId509" Type="http://schemas.openxmlformats.org/officeDocument/2006/relationships/image" Target="../media/image509.png"/><Relationship Id="rId160" Type="http://schemas.openxmlformats.org/officeDocument/2006/relationships/image" Target="../media/image160.png"/><Relationship Id="rId161" Type="http://schemas.openxmlformats.org/officeDocument/2006/relationships/image" Target="../media/image161.png"/><Relationship Id="rId162" Type="http://schemas.openxmlformats.org/officeDocument/2006/relationships/image" Target="../media/image162.png"/><Relationship Id="rId163" Type="http://schemas.openxmlformats.org/officeDocument/2006/relationships/image" Target="../media/image163.png"/><Relationship Id="rId164" Type="http://schemas.openxmlformats.org/officeDocument/2006/relationships/image" Target="../media/image164.png"/><Relationship Id="rId165" Type="http://schemas.openxmlformats.org/officeDocument/2006/relationships/image" Target="../media/image165.png"/><Relationship Id="rId166" Type="http://schemas.openxmlformats.org/officeDocument/2006/relationships/image" Target="../media/image166.png"/><Relationship Id="rId167" Type="http://schemas.openxmlformats.org/officeDocument/2006/relationships/image" Target="../media/image167.png"/><Relationship Id="rId168" Type="http://schemas.openxmlformats.org/officeDocument/2006/relationships/image" Target="../media/image168.png"/><Relationship Id="rId169" Type="http://schemas.openxmlformats.org/officeDocument/2006/relationships/image" Target="../media/image169.png"/><Relationship Id="rId220" Type="http://schemas.openxmlformats.org/officeDocument/2006/relationships/image" Target="../media/image220.png"/><Relationship Id="rId221" Type="http://schemas.openxmlformats.org/officeDocument/2006/relationships/image" Target="../media/image221.png"/><Relationship Id="rId222" Type="http://schemas.openxmlformats.org/officeDocument/2006/relationships/image" Target="../media/image222.png"/><Relationship Id="rId223" Type="http://schemas.openxmlformats.org/officeDocument/2006/relationships/image" Target="../media/image223.png"/><Relationship Id="rId224" Type="http://schemas.openxmlformats.org/officeDocument/2006/relationships/image" Target="../media/image224.png"/><Relationship Id="rId225" Type="http://schemas.openxmlformats.org/officeDocument/2006/relationships/image" Target="../media/image225.png"/><Relationship Id="rId226" Type="http://schemas.openxmlformats.org/officeDocument/2006/relationships/image" Target="../media/image226.png"/><Relationship Id="rId227" Type="http://schemas.openxmlformats.org/officeDocument/2006/relationships/image" Target="../media/image227.png"/><Relationship Id="rId228" Type="http://schemas.openxmlformats.org/officeDocument/2006/relationships/image" Target="../media/image228.png"/><Relationship Id="rId229" Type="http://schemas.openxmlformats.org/officeDocument/2006/relationships/image" Target="../media/image229.png"/><Relationship Id="rId390" Type="http://schemas.openxmlformats.org/officeDocument/2006/relationships/image" Target="../media/image390.png"/><Relationship Id="rId391" Type="http://schemas.openxmlformats.org/officeDocument/2006/relationships/image" Target="../media/image391.png"/><Relationship Id="rId392" Type="http://schemas.openxmlformats.org/officeDocument/2006/relationships/image" Target="../media/image392.png"/><Relationship Id="rId393" Type="http://schemas.openxmlformats.org/officeDocument/2006/relationships/image" Target="../media/image393.png"/><Relationship Id="rId394" Type="http://schemas.openxmlformats.org/officeDocument/2006/relationships/image" Target="../media/image394.png"/><Relationship Id="rId395" Type="http://schemas.openxmlformats.org/officeDocument/2006/relationships/image" Target="../media/image395.png"/><Relationship Id="rId396" Type="http://schemas.openxmlformats.org/officeDocument/2006/relationships/image" Target="../media/image396.png"/><Relationship Id="rId397" Type="http://schemas.openxmlformats.org/officeDocument/2006/relationships/image" Target="../media/image397.png"/><Relationship Id="rId398" Type="http://schemas.openxmlformats.org/officeDocument/2006/relationships/image" Target="../media/image398.png"/><Relationship Id="rId399" Type="http://schemas.openxmlformats.org/officeDocument/2006/relationships/image" Target="../media/image399.png"/><Relationship Id="rId450" Type="http://schemas.openxmlformats.org/officeDocument/2006/relationships/image" Target="../media/image450.png"/><Relationship Id="rId451" Type="http://schemas.openxmlformats.org/officeDocument/2006/relationships/image" Target="../media/image451.png"/><Relationship Id="rId452" Type="http://schemas.openxmlformats.org/officeDocument/2006/relationships/image" Target="../media/image452.png"/><Relationship Id="rId453" Type="http://schemas.openxmlformats.org/officeDocument/2006/relationships/image" Target="../media/image453.png"/><Relationship Id="rId454" Type="http://schemas.openxmlformats.org/officeDocument/2006/relationships/image" Target="../media/image454.png"/><Relationship Id="rId455" Type="http://schemas.openxmlformats.org/officeDocument/2006/relationships/image" Target="../media/image455.png"/><Relationship Id="rId456" Type="http://schemas.openxmlformats.org/officeDocument/2006/relationships/image" Target="../media/image456.png"/><Relationship Id="rId457" Type="http://schemas.openxmlformats.org/officeDocument/2006/relationships/image" Target="../media/image457.png"/><Relationship Id="rId458" Type="http://schemas.openxmlformats.org/officeDocument/2006/relationships/image" Target="../media/image4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9525</xdr:rowOff>
    </xdr:from>
    <xdr:to>
      <xdr:col>3</xdr:col>
      <xdr:colOff>704850</xdr:colOff>
      <xdr:row>1</xdr:row>
      <xdr:rowOff>723900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839450" y="171450"/>
          <a:ext cx="695325" cy="71437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</xdr:row>
      <xdr:rowOff>19050</xdr:rowOff>
    </xdr:from>
    <xdr:to>
      <xdr:col>4</xdr:col>
      <xdr:colOff>0</xdr:colOff>
      <xdr:row>3</xdr:row>
      <xdr:rowOff>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848975" y="914400"/>
          <a:ext cx="695325" cy="7143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</xdr:row>
      <xdr:rowOff>9525</xdr:rowOff>
    </xdr:from>
    <xdr:to>
      <xdr:col>3</xdr:col>
      <xdr:colOff>704850</xdr:colOff>
      <xdr:row>3</xdr:row>
      <xdr:rowOff>723900</xdr:rowOff>
    </xdr:to>
    <xdr:pic>
      <xdr:nvPicPr>
        <xdr:cNvPr id="4" name="Picture 3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</xdr:row>
      <xdr:rowOff>9525</xdr:rowOff>
    </xdr:from>
    <xdr:to>
      <xdr:col>3</xdr:col>
      <xdr:colOff>704850</xdr:colOff>
      <xdr:row>4</xdr:row>
      <xdr:rowOff>723900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</xdr:row>
      <xdr:rowOff>9525</xdr:rowOff>
    </xdr:from>
    <xdr:to>
      <xdr:col>3</xdr:col>
      <xdr:colOff>704850</xdr:colOff>
      <xdr:row>5</xdr:row>
      <xdr:rowOff>723900</xdr:rowOff>
    </xdr:to>
    <xdr:pic>
      <xdr:nvPicPr>
        <xdr:cNvPr id="6" name="Picture 5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</xdr:row>
      <xdr:rowOff>9525</xdr:rowOff>
    </xdr:from>
    <xdr:to>
      <xdr:col>3</xdr:col>
      <xdr:colOff>704850</xdr:colOff>
      <xdr:row>6</xdr:row>
      <xdr:rowOff>723900</xdr:rowOff>
    </xdr:to>
    <xdr:pic>
      <xdr:nvPicPr>
        <xdr:cNvPr id="7" name="Picture 6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</xdr:row>
      <xdr:rowOff>9525</xdr:rowOff>
    </xdr:from>
    <xdr:to>
      <xdr:col>3</xdr:col>
      <xdr:colOff>704850</xdr:colOff>
      <xdr:row>7</xdr:row>
      <xdr:rowOff>723900</xdr:rowOff>
    </xdr:to>
    <xdr:pic>
      <xdr:nvPicPr>
        <xdr:cNvPr id="8" name="Picture 7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</xdr:row>
      <xdr:rowOff>9525</xdr:rowOff>
    </xdr:from>
    <xdr:to>
      <xdr:col>3</xdr:col>
      <xdr:colOff>704850</xdr:colOff>
      <xdr:row>8</xdr:row>
      <xdr:rowOff>723900</xdr:rowOff>
    </xdr:to>
    <xdr:pic>
      <xdr:nvPicPr>
        <xdr:cNvPr id="9" name="Picture 8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</xdr:row>
      <xdr:rowOff>9525</xdr:rowOff>
    </xdr:from>
    <xdr:to>
      <xdr:col>3</xdr:col>
      <xdr:colOff>704850</xdr:colOff>
      <xdr:row>9</xdr:row>
      <xdr:rowOff>723900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10</xdr:row>
      <xdr:rowOff>9525</xdr:rowOff>
    </xdr:from>
    <xdr:to>
      <xdr:col>3</xdr:col>
      <xdr:colOff>704850</xdr:colOff>
      <xdr:row>10</xdr:row>
      <xdr:rowOff>723900</xdr:rowOff>
    </xdr:to>
    <xdr:pic>
      <xdr:nvPicPr>
        <xdr:cNvPr id="11" name="Picture 10"/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11</xdr:row>
      <xdr:rowOff>9525</xdr:rowOff>
    </xdr:from>
    <xdr:to>
      <xdr:col>3</xdr:col>
      <xdr:colOff>704850</xdr:colOff>
      <xdr:row>11</xdr:row>
      <xdr:rowOff>723900</xdr:rowOff>
    </xdr:to>
    <xdr:pic>
      <xdr:nvPicPr>
        <xdr:cNvPr id="12" name="Picture 11"/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12</xdr:row>
      <xdr:rowOff>9525</xdr:rowOff>
    </xdr:from>
    <xdr:to>
      <xdr:col>3</xdr:col>
      <xdr:colOff>704850</xdr:colOff>
      <xdr:row>12</xdr:row>
      <xdr:rowOff>723900</xdr:rowOff>
    </xdr:to>
    <xdr:pic>
      <xdr:nvPicPr>
        <xdr:cNvPr id="13" name="Picture 12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13</xdr:row>
      <xdr:rowOff>9525</xdr:rowOff>
    </xdr:from>
    <xdr:to>
      <xdr:col>3</xdr:col>
      <xdr:colOff>704850</xdr:colOff>
      <xdr:row>13</xdr:row>
      <xdr:rowOff>257175</xdr:rowOff>
    </xdr:to>
    <xdr:pic>
      <xdr:nvPicPr>
        <xdr:cNvPr id="14" name="Picture 13"/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14</xdr:row>
      <xdr:rowOff>9525</xdr:rowOff>
    </xdr:from>
    <xdr:to>
      <xdr:col>3</xdr:col>
      <xdr:colOff>704850</xdr:colOff>
      <xdr:row>14</xdr:row>
      <xdr:rowOff>723900</xdr:rowOff>
    </xdr:to>
    <xdr:pic>
      <xdr:nvPicPr>
        <xdr:cNvPr id="15" name="Picture 14"/>
        <xdr:cNvPicPr/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15</xdr:row>
      <xdr:rowOff>9525</xdr:rowOff>
    </xdr:from>
    <xdr:to>
      <xdr:col>3</xdr:col>
      <xdr:colOff>704850</xdr:colOff>
      <xdr:row>15</xdr:row>
      <xdr:rowOff>723900</xdr:rowOff>
    </xdr:to>
    <xdr:pic>
      <xdr:nvPicPr>
        <xdr:cNvPr id="16" name="Picture 15"/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16</xdr:row>
      <xdr:rowOff>9525</xdr:rowOff>
    </xdr:from>
    <xdr:to>
      <xdr:col>3</xdr:col>
      <xdr:colOff>704850</xdr:colOff>
      <xdr:row>16</xdr:row>
      <xdr:rowOff>723900</xdr:rowOff>
    </xdr:to>
    <xdr:pic>
      <xdr:nvPicPr>
        <xdr:cNvPr id="17" name="Picture 16"/>
        <xdr:cNvPicPr/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17</xdr:row>
      <xdr:rowOff>9525</xdr:rowOff>
    </xdr:from>
    <xdr:to>
      <xdr:col>3</xdr:col>
      <xdr:colOff>704850</xdr:colOff>
      <xdr:row>17</xdr:row>
      <xdr:rowOff>723900</xdr:rowOff>
    </xdr:to>
    <xdr:pic>
      <xdr:nvPicPr>
        <xdr:cNvPr id="18" name="Picture 17"/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18</xdr:row>
      <xdr:rowOff>9525</xdr:rowOff>
    </xdr:from>
    <xdr:to>
      <xdr:col>3</xdr:col>
      <xdr:colOff>704850</xdr:colOff>
      <xdr:row>18</xdr:row>
      <xdr:rowOff>1066800</xdr:rowOff>
    </xdr:to>
    <xdr:pic>
      <xdr:nvPicPr>
        <xdr:cNvPr id="19" name="Picture 18"/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19</xdr:row>
      <xdr:rowOff>9525</xdr:rowOff>
    </xdr:from>
    <xdr:to>
      <xdr:col>3</xdr:col>
      <xdr:colOff>704850</xdr:colOff>
      <xdr:row>19</xdr:row>
      <xdr:rowOff>723900</xdr:rowOff>
    </xdr:to>
    <xdr:pic>
      <xdr:nvPicPr>
        <xdr:cNvPr id="20" name="Picture 19"/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20</xdr:row>
      <xdr:rowOff>9525</xdr:rowOff>
    </xdr:from>
    <xdr:to>
      <xdr:col>3</xdr:col>
      <xdr:colOff>704850</xdr:colOff>
      <xdr:row>20</xdr:row>
      <xdr:rowOff>723900</xdr:rowOff>
    </xdr:to>
    <xdr:pic>
      <xdr:nvPicPr>
        <xdr:cNvPr id="21" name="Picture 20"/>
        <xdr:cNvPicPr/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21</xdr:row>
      <xdr:rowOff>9525</xdr:rowOff>
    </xdr:from>
    <xdr:to>
      <xdr:col>3</xdr:col>
      <xdr:colOff>704850</xdr:colOff>
      <xdr:row>21</xdr:row>
      <xdr:rowOff>723900</xdr:rowOff>
    </xdr:to>
    <xdr:pic>
      <xdr:nvPicPr>
        <xdr:cNvPr id="22" name="Picture 21"/>
        <xdr:cNvPicPr/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22</xdr:row>
      <xdr:rowOff>9525</xdr:rowOff>
    </xdr:from>
    <xdr:to>
      <xdr:col>3</xdr:col>
      <xdr:colOff>704850</xdr:colOff>
      <xdr:row>22</xdr:row>
      <xdr:rowOff>723900</xdr:rowOff>
    </xdr:to>
    <xdr:pic>
      <xdr:nvPicPr>
        <xdr:cNvPr id="23" name="Picture 22"/>
        <xdr:cNvPicPr/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23</xdr:row>
      <xdr:rowOff>9525</xdr:rowOff>
    </xdr:from>
    <xdr:to>
      <xdr:col>3</xdr:col>
      <xdr:colOff>704850</xdr:colOff>
      <xdr:row>23</xdr:row>
      <xdr:rowOff>723900</xdr:rowOff>
    </xdr:to>
    <xdr:pic>
      <xdr:nvPicPr>
        <xdr:cNvPr id="24" name="Picture 23"/>
        <xdr:cNvPicPr/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9525</xdr:rowOff>
    </xdr:from>
    <xdr:to>
      <xdr:col>3</xdr:col>
      <xdr:colOff>704850</xdr:colOff>
      <xdr:row>24</xdr:row>
      <xdr:rowOff>723900</xdr:rowOff>
    </xdr:to>
    <xdr:pic>
      <xdr:nvPicPr>
        <xdr:cNvPr id="25" name="Picture 24"/>
        <xdr:cNvPicPr/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25</xdr:row>
      <xdr:rowOff>9525</xdr:rowOff>
    </xdr:from>
    <xdr:to>
      <xdr:col>3</xdr:col>
      <xdr:colOff>704850</xdr:colOff>
      <xdr:row>25</xdr:row>
      <xdr:rowOff>723900</xdr:rowOff>
    </xdr:to>
    <xdr:pic>
      <xdr:nvPicPr>
        <xdr:cNvPr id="26" name="Picture 25"/>
        <xdr:cNvPicPr/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26</xdr:row>
      <xdr:rowOff>9525</xdr:rowOff>
    </xdr:from>
    <xdr:to>
      <xdr:col>3</xdr:col>
      <xdr:colOff>704850</xdr:colOff>
      <xdr:row>26</xdr:row>
      <xdr:rowOff>723900</xdr:rowOff>
    </xdr:to>
    <xdr:pic>
      <xdr:nvPicPr>
        <xdr:cNvPr id="27" name="Picture 26"/>
        <xdr:cNvPicPr/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27</xdr:row>
      <xdr:rowOff>9525</xdr:rowOff>
    </xdr:from>
    <xdr:to>
      <xdr:col>3</xdr:col>
      <xdr:colOff>704850</xdr:colOff>
      <xdr:row>27</xdr:row>
      <xdr:rowOff>723900</xdr:rowOff>
    </xdr:to>
    <xdr:pic>
      <xdr:nvPicPr>
        <xdr:cNvPr id="28" name="Picture 27"/>
        <xdr:cNvPicPr/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28</xdr:row>
      <xdr:rowOff>9525</xdr:rowOff>
    </xdr:from>
    <xdr:to>
      <xdr:col>3</xdr:col>
      <xdr:colOff>704850</xdr:colOff>
      <xdr:row>28</xdr:row>
      <xdr:rowOff>723900</xdr:rowOff>
    </xdr:to>
    <xdr:pic>
      <xdr:nvPicPr>
        <xdr:cNvPr id="29" name="Picture 28"/>
        <xdr:cNvPicPr/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29</xdr:row>
      <xdr:rowOff>9525</xdr:rowOff>
    </xdr:from>
    <xdr:to>
      <xdr:col>3</xdr:col>
      <xdr:colOff>704850</xdr:colOff>
      <xdr:row>29</xdr:row>
      <xdr:rowOff>723900</xdr:rowOff>
    </xdr:to>
    <xdr:pic>
      <xdr:nvPicPr>
        <xdr:cNvPr id="30" name="Picture 29"/>
        <xdr:cNvPicPr/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30</xdr:row>
      <xdr:rowOff>9525</xdr:rowOff>
    </xdr:from>
    <xdr:to>
      <xdr:col>3</xdr:col>
      <xdr:colOff>704850</xdr:colOff>
      <xdr:row>30</xdr:row>
      <xdr:rowOff>723900</xdr:rowOff>
    </xdr:to>
    <xdr:pic>
      <xdr:nvPicPr>
        <xdr:cNvPr id="31" name="Picture 30"/>
        <xdr:cNvPicPr/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31</xdr:row>
      <xdr:rowOff>9525</xdr:rowOff>
    </xdr:from>
    <xdr:to>
      <xdr:col>3</xdr:col>
      <xdr:colOff>704850</xdr:colOff>
      <xdr:row>31</xdr:row>
      <xdr:rowOff>723900</xdr:rowOff>
    </xdr:to>
    <xdr:pic>
      <xdr:nvPicPr>
        <xdr:cNvPr id="32" name="Picture 31"/>
        <xdr:cNvPicPr/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32</xdr:row>
      <xdr:rowOff>9525</xdr:rowOff>
    </xdr:from>
    <xdr:to>
      <xdr:col>3</xdr:col>
      <xdr:colOff>704850</xdr:colOff>
      <xdr:row>32</xdr:row>
      <xdr:rowOff>723900</xdr:rowOff>
    </xdr:to>
    <xdr:pic>
      <xdr:nvPicPr>
        <xdr:cNvPr id="33" name="Picture 32"/>
        <xdr:cNvPicPr/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33</xdr:row>
      <xdr:rowOff>9525</xdr:rowOff>
    </xdr:from>
    <xdr:to>
      <xdr:col>3</xdr:col>
      <xdr:colOff>704850</xdr:colOff>
      <xdr:row>33</xdr:row>
      <xdr:rowOff>723900</xdr:rowOff>
    </xdr:to>
    <xdr:pic>
      <xdr:nvPicPr>
        <xdr:cNvPr id="34" name="Picture 33"/>
        <xdr:cNvPicPr/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34</xdr:row>
      <xdr:rowOff>9525</xdr:rowOff>
    </xdr:from>
    <xdr:to>
      <xdr:col>3</xdr:col>
      <xdr:colOff>704850</xdr:colOff>
      <xdr:row>34</xdr:row>
      <xdr:rowOff>723900</xdr:rowOff>
    </xdr:to>
    <xdr:pic>
      <xdr:nvPicPr>
        <xdr:cNvPr id="35" name="Picture 34"/>
        <xdr:cNvPicPr/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35</xdr:row>
      <xdr:rowOff>9525</xdr:rowOff>
    </xdr:from>
    <xdr:to>
      <xdr:col>3</xdr:col>
      <xdr:colOff>704850</xdr:colOff>
      <xdr:row>35</xdr:row>
      <xdr:rowOff>723900</xdr:rowOff>
    </xdr:to>
    <xdr:pic>
      <xdr:nvPicPr>
        <xdr:cNvPr id="36" name="Picture 35"/>
        <xdr:cNvPicPr/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36</xdr:row>
      <xdr:rowOff>9525</xdr:rowOff>
    </xdr:from>
    <xdr:to>
      <xdr:col>3</xdr:col>
      <xdr:colOff>704850</xdr:colOff>
      <xdr:row>36</xdr:row>
      <xdr:rowOff>723900</xdr:rowOff>
    </xdr:to>
    <xdr:pic>
      <xdr:nvPicPr>
        <xdr:cNvPr id="37" name="Picture 36"/>
        <xdr:cNvPicPr/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37</xdr:row>
      <xdr:rowOff>9525</xdr:rowOff>
    </xdr:from>
    <xdr:to>
      <xdr:col>3</xdr:col>
      <xdr:colOff>704850</xdr:colOff>
      <xdr:row>37</xdr:row>
      <xdr:rowOff>723900</xdr:rowOff>
    </xdr:to>
    <xdr:pic>
      <xdr:nvPicPr>
        <xdr:cNvPr id="38" name="Picture 37"/>
        <xdr:cNvPicPr/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38</xdr:row>
      <xdr:rowOff>9525</xdr:rowOff>
    </xdr:from>
    <xdr:to>
      <xdr:col>3</xdr:col>
      <xdr:colOff>704850</xdr:colOff>
      <xdr:row>38</xdr:row>
      <xdr:rowOff>723900</xdr:rowOff>
    </xdr:to>
    <xdr:pic>
      <xdr:nvPicPr>
        <xdr:cNvPr id="39" name="Picture 38"/>
        <xdr:cNvPicPr/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39</xdr:row>
      <xdr:rowOff>9525</xdr:rowOff>
    </xdr:from>
    <xdr:to>
      <xdr:col>3</xdr:col>
      <xdr:colOff>704850</xdr:colOff>
      <xdr:row>39</xdr:row>
      <xdr:rowOff>723900</xdr:rowOff>
    </xdr:to>
    <xdr:pic>
      <xdr:nvPicPr>
        <xdr:cNvPr id="40" name="Picture 39"/>
        <xdr:cNvPicPr/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40</xdr:row>
      <xdr:rowOff>9525</xdr:rowOff>
    </xdr:from>
    <xdr:to>
      <xdr:col>3</xdr:col>
      <xdr:colOff>704850</xdr:colOff>
      <xdr:row>40</xdr:row>
      <xdr:rowOff>723900</xdr:rowOff>
    </xdr:to>
    <xdr:pic>
      <xdr:nvPicPr>
        <xdr:cNvPr id="41" name="Picture 40"/>
        <xdr:cNvPicPr/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41</xdr:row>
      <xdr:rowOff>9525</xdr:rowOff>
    </xdr:from>
    <xdr:to>
      <xdr:col>3</xdr:col>
      <xdr:colOff>704850</xdr:colOff>
      <xdr:row>41</xdr:row>
      <xdr:rowOff>209550</xdr:rowOff>
    </xdr:to>
    <xdr:pic>
      <xdr:nvPicPr>
        <xdr:cNvPr id="42" name="Picture 41"/>
        <xdr:cNvPicPr/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42</xdr:row>
      <xdr:rowOff>9525</xdr:rowOff>
    </xdr:from>
    <xdr:to>
      <xdr:col>3</xdr:col>
      <xdr:colOff>704850</xdr:colOff>
      <xdr:row>42</xdr:row>
      <xdr:rowOff>723900</xdr:rowOff>
    </xdr:to>
    <xdr:pic>
      <xdr:nvPicPr>
        <xdr:cNvPr id="43" name="Picture 42"/>
        <xdr:cNvPicPr/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43</xdr:row>
      <xdr:rowOff>9525</xdr:rowOff>
    </xdr:from>
    <xdr:to>
      <xdr:col>3</xdr:col>
      <xdr:colOff>704850</xdr:colOff>
      <xdr:row>43</xdr:row>
      <xdr:rowOff>723900</xdr:rowOff>
    </xdr:to>
    <xdr:pic>
      <xdr:nvPicPr>
        <xdr:cNvPr id="44" name="Picture 43"/>
        <xdr:cNvPicPr/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44</xdr:row>
      <xdr:rowOff>9525</xdr:rowOff>
    </xdr:from>
    <xdr:to>
      <xdr:col>3</xdr:col>
      <xdr:colOff>704850</xdr:colOff>
      <xdr:row>44</xdr:row>
      <xdr:rowOff>723900</xdr:rowOff>
    </xdr:to>
    <xdr:pic>
      <xdr:nvPicPr>
        <xdr:cNvPr id="45" name="Picture 44"/>
        <xdr:cNvPicPr/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45</xdr:row>
      <xdr:rowOff>9525</xdr:rowOff>
    </xdr:from>
    <xdr:to>
      <xdr:col>3</xdr:col>
      <xdr:colOff>704850</xdr:colOff>
      <xdr:row>45</xdr:row>
      <xdr:rowOff>723900</xdr:rowOff>
    </xdr:to>
    <xdr:pic>
      <xdr:nvPicPr>
        <xdr:cNvPr id="46" name="Picture 45"/>
        <xdr:cNvPicPr/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46</xdr:row>
      <xdr:rowOff>9525</xdr:rowOff>
    </xdr:from>
    <xdr:to>
      <xdr:col>3</xdr:col>
      <xdr:colOff>704850</xdr:colOff>
      <xdr:row>46</xdr:row>
      <xdr:rowOff>723900</xdr:rowOff>
    </xdr:to>
    <xdr:pic>
      <xdr:nvPicPr>
        <xdr:cNvPr id="47" name="Picture 46"/>
        <xdr:cNvPicPr/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47</xdr:row>
      <xdr:rowOff>9525</xdr:rowOff>
    </xdr:from>
    <xdr:to>
      <xdr:col>3</xdr:col>
      <xdr:colOff>704850</xdr:colOff>
      <xdr:row>47</xdr:row>
      <xdr:rowOff>723900</xdr:rowOff>
    </xdr:to>
    <xdr:pic>
      <xdr:nvPicPr>
        <xdr:cNvPr id="48" name="Picture 47"/>
        <xdr:cNvPicPr/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48</xdr:row>
      <xdr:rowOff>9525</xdr:rowOff>
    </xdr:from>
    <xdr:to>
      <xdr:col>3</xdr:col>
      <xdr:colOff>704850</xdr:colOff>
      <xdr:row>48</xdr:row>
      <xdr:rowOff>723900</xdr:rowOff>
    </xdr:to>
    <xdr:pic>
      <xdr:nvPicPr>
        <xdr:cNvPr id="49" name="Picture 48"/>
        <xdr:cNvPicPr/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49</xdr:row>
      <xdr:rowOff>9525</xdr:rowOff>
    </xdr:from>
    <xdr:to>
      <xdr:col>3</xdr:col>
      <xdr:colOff>704850</xdr:colOff>
      <xdr:row>49</xdr:row>
      <xdr:rowOff>723900</xdr:rowOff>
    </xdr:to>
    <xdr:pic>
      <xdr:nvPicPr>
        <xdr:cNvPr id="50" name="Picture 49"/>
        <xdr:cNvPicPr/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50</xdr:row>
      <xdr:rowOff>9525</xdr:rowOff>
    </xdr:from>
    <xdr:to>
      <xdr:col>3</xdr:col>
      <xdr:colOff>704850</xdr:colOff>
      <xdr:row>50</xdr:row>
      <xdr:rowOff>723900</xdr:rowOff>
    </xdr:to>
    <xdr:pic>
      <xdr:nvPicPr>
        <xdr:cNvPr id="51" name="Picture 50"/>
        <xdr:cNvPicPr/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51</xdr:row>
      <xdr:rowOff>9525</xdr:rowOff>
    </xdr:from>
    <xdr:to>
      <xdr:col>3</xdr:col>
      <xdr:colOff>704850</xdr:colOff>
      <xdr:row>51</xdr:row>
      <xdr:rowOff>723900</xdr:rowOff>
    </xdr:to>
    <xdr:pic>
      <xdr:nvPicPr>
        <xdr:cNvPr id="52" name="Picture 51"/>
        <xdr:cNvPicPr/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52</xdr:row>
      <xdr:rowOff>9525</xdr:rowOff>
    </xdr:from>
    <xdr:to>
      <xdr:col>3</xdr:col>
      <xdr:colOff>704850</xdr:colOff>
      <xdr:row>52</xdr:row>
      <xdr:rowOff>723900</xdr:rowOff>
    </xdr:to>
    <xdr:pic>
      <xdr:nvPicPr>
        <xdr:cNvPr id="53" name="Picture 52"/>
        <xdr:cNvPicPr/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53</xdr:row>
      <xdr:rowOff>9525</xdr:rowOff>
    </xdr:from>
    <xdr:to>
      <xdr:col>3</xdr:col>
      <xdr:colOff>704850</xdr:colOff>
      <xdr:row>53</xdr:row>
      <xdr:rowOff>723900</xdr:rowOff>
    </xdr:to>
    <xdr:pic>
      <xdr:nvPicPr>
        <xdr:cNvPr id="54" name="Picture 53"/>
        <xdr:cNvPicPr/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54</xdr:row>
      <xdr:rowOff>9525</xdr:rowOff>
    </xdr:from>
    <xdr:to>
      <xdr:col>3</xdr:col>
      <xdr:colOff>704850</xdr:colOff>
      <xdr:row>54</xdr:row>
      <xdr:rowOff>723900</xdr:rowOff>
    </xdr:to>
    <xdr:pic>
      <xdr:nvPicPr>
        <xdr:cNvPr id="55" name="Picture 54"/>
        <xdr:cNvPicPr/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55</xdr:row>
      <xdr:rowOff>9525</xdr:rowOff>
    </xdr:from>
    <xdr:to>
      <xdr:col>3</xdr:col>
      <xdr:colOff>704850</xdr:colOff>
      <xdr:row>55</xdr:row>
      <xdr:rowOff>723900</xdr:rowOff>
    </xdr:to>
    <xdr:pic>
      <xdr:nvPicPr>
        <xdr:cNvPr id="56" name="Picture 55"/>
        <xdr:cNvPicPr/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56</xdr:row>
      <xdr:rowOff>9525</xdr:rowOff>
    </xdr:from>
    <xdr:to>
      <xdr:col>3</xdr:col>
      <xdr:colOff>704850</xdr:colOff>
      <xdr:row>56</xdr:row>
      <xdr:rowOff>485775</xdr:rowOff>
    </xdr:to>
    <xdr:pic>
      <xdr:nvPicPr>
        <xdr:cNvPr id="57" name="Picture 56"/>
        <xdr:cNvPicPr/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57</xdr:row>
      <xdr:rowOff>9525</xdr:rowOff>
    </xdr:from>
    <xdr:to>
      <xdr:col>3</xdr:col>
      <xdr:colOff>704850</xdr:colOff>
      <xdr:row>57</xdr:row>
      <xdr:rowOff>552450</xdr:rowOff>
    </xdr:to>
    <xdr:pic>
      <xdr:nvPicPr>
        <xdr:cNvPr id="58" name="Picture 57"/>
        <xdr:cNvPicPr/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58</xdr:row>
      <xdr:rowOff>9525</xdr:rowOff>
    </xdr:from>
    <xdr:to>
      <xdr:col>3</xdr:col>
      <xdr:colOff>704850</xdr:colOff>
      <xdr:row>58</xdr:row>
      <xdr:rowOff>1009650</xdr:rowOff>
    </xdr:to>
    <xdr:pic>
      <xdr:nvPicPr>
        <xdr:cNvPr id="59" name="Picture 58"/>
        <xdr:cNvPicPr/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59</xdr:row>
      <xdr:rowOff>9525</xdr:rowOff>
    </xdr:from>
    <xdr:to>
      <xdr:col>3</xdr:col>
      <xdr:colOff>704850</xdr:colOff>
      <xdr:row>59</xdr:row>
      <xdr:rowOff>723900</xdr:rowOff>
    </xdr:to>
    <xdr:pic>
      <xdr:nvPicPr>
        <xdr:cNvPr id="60" name="Picture 59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60</xdr:row>
      <xdr:rowOff>9525</xdr:rowOff>
    </xdr:from>
    <xdr:to>
      <xdr:col>3</xdr:col>
      <xdr:colOff>704850</xdr:colOff>
      <xdr:row>60</xdr:row>
      <xdr:rowOff>723900</xdr:rowOff>
    </xdr:to>
    <xdr:pic>
      <xdr:nvPicPr>
        <xdr:cNvPr id="61" name="Picture 60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61</xdr:row>
      <xdr:rowOff>9525</xdr:rowOff>
    </xdr:from>
    <xdr:to>
      <xdr:col>3</xdr:col>
      <xdr:colOff>704850</xdr:colOff>
      <xdr:row>61</xdr:row>
      <xdr:rowOff>723900</xdr:rowOff>
    </xdr:to>
    <xdr:pic>
      <xdr:nvPicPr>
        <xdr:cNvPr id="62" name="Picture 61"/>
        <xdr:cNvPicPr/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62</xdr:row>
      <xdr:rowOff>9525</xdr:rowOff>
    </xdr:from>
    <xdr:to>
      <xdr:col>3</xdr:col>
      <xdr:colOff>704850</xdr:colOff>
      <xdr:row>62</xdr:row>
      <xdr:rowOff>723900</xdr:rowOff>
    </xdr:to>
    <xdr:pic>
      <xdr:nvPicPr>
        <xdr:cNvPr id="63" name="Picture 62"/>
        <xdr:cNvPicPr/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63</xdr:row>
      <xdr:rowOff>9525</xdr:rowOff>
    </xdr:from>
    <xdr:to>
      <xdr:col>3</xdr:col>
      <xdr:colOff>704850</xdr:colOff>
      <xdr:row>63</xdr:row>
      <xdr:rowOff>723900</xdr:rowOff>
    </xdr:to>
    <xdr:pic>
      <xdr:nvPicPr>
        <xdr:cNvPr id="64" name="Picture 63"/>
        <xdr:cNvPicPr/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64</xdr:row>
      <xdr:rowOff>9525</xdr:rowOff>
    </xdr:from>
    <xdr:to>
      <xdr:col>3</xdr:col>
      <xdr:colOff>704850</xdr:colOff>
      <xdr:row>64</xdr:row>
      <xdr:rowOff>723900</xdr:rowOff>
    </xdr:to>
    <xdr:pic>
      <xdr:nvPicPr>
        <xdr:cNvPr id="65" name="Picture 64"/>
        <xdr:cNvPicPr/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65</xdr:row>
      <xdr:rowOff>9525</xdr:rowOff>
    </xdr:from>
    <xdr:to>
      <xdr:col>3</xdr:col>
      <xdr:colOff>704850</xdr:colOff>
      <xdr:row>65</xdr:row>
      <xdr:rowOff>723900</xdr:rowOff>
    </xdr:to>
    <xdr:pic>
      <xdr:nvPicPr>
        <xdr:cNvPr id="66" name="Picture 65"/>
        <xdr:cNvPicPr/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66</xdr:row>
      <xdr:rowOff>9525</xdr:rowOff>
    </xdr:from>
    <xdr:to>
      <xdr:col>3</xdr:col>
      <xdr:colOff>704850</xdr:colOff>
      <xdr:row>66</xdr:row>
      <xdr:rowOff>723900</xdr:rowOff>
    </xdr:to>
    <xdr:pic>
      <xdr:nvPicPr>
        <xdr:cNvPr id="67" name="Picture 66"/>
        <xdr:cNvPicPr/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67</xdr:row>
      <xdr:rowOff>9525</xdr:rowOff>
    </xdr:from>
    <xdr:to>
      <xdr:col>3</xdr:col>
      <xdr:colOff>704850</xdr:colOff>
      <xdr:row>67</xdr:row>
      <xdr:rowOff>723900</xdr:rowOff>
    </xdr:to>
    <xdr:pic>
      <xdr:nvPicPr>
        <xdr:cNvPr id="68" name="Picture 67"/>
        <xdr:cNvPicPr/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68</xdr:row>
      <xdr:rowOff>9525</xdr:rowOff>
    </xdr:from>
    <xdr:to>
      <xdr:col>3</xdr:col>
      <xdr:colOff>704850</xdr:colOff>
      <xdr:row>68</xdr:row>
      <xdr:rowOff>723900</xdr:rowOff>
    </xdr:to>
    <xdr:pic>
      <xdr:nvPicPr>
        <xdr:cNvPr id="69" name="Picture 68"/>
        <xdr:cNvPicPr/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69</xdr:row>
      <xdr:rowOff>9525</xdr:rowOff>
    </xdr:from>
    <xdr:to>
      <xdr:col>3</xdr:col>
      <xdr:colOff>704850</xdr:colOff>
      <xdr:row>69</xdr:row>
      <xdr:rowOff>1066800</xdr:rowOff>
    </xdr:to>
    <xdr:pic>
      <xdr:nvPicPr>
        <xdr:cNvPr id="70" name="Picture 69"/>
        <xdr:cNvPicPr/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70</xdr:row>
      <xdr:rowOff>9525</xdr:rowOff>
    </xdr:from>
    <xdr:to>
      <xdr:col>3</xdr:col>
      <xdr:colOff>704850</xdr:colOff>
      <xdr:row>70</xdr:row>
      <xdr:rowOff>209550</xdr:rowOff>
    </xdr:to>
    <xdr:pic>
      <xdr:nvPicPr>
        <xdr:cNvPr id="71" name="Picture 70"/>
        <xdr:cNvPicPr/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71</xdr:row>
      <xdr:rowOff>9525</xdr:rowOff>
    </xdr:from>
    <xdr:to>
      <xdr:col>3</xdr:col>
      <xdr:colOff>704850</xdr:colOff>
      <xdr:row>71</xdr:row>
      <xdr:rowOff>723900</xdr:rowOff>
    </xdr:to>
    <xdr:pic>
      <xdr:nvPicPr>
        <xdr:cNvPr id="72" name="Picture 71"/>
        <xdr:cNvPicPr/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72</xdr:row>
      <xdr:rowOff>9525</xdr:rowOff>
    </xdr:from>
    <xdr:to>
      <xdr:col>3</xdr:col>
      <xdr:colOff>704850</xdr:colOff>
      <xdr:row>72</xdr:row>
      <xdr:rowOff>723900</xdr:rowOff>
    </xdr:to>
    <xdr:pic>
      <xdr:nvPicPr>
        <xdr:cNvPr id="73" name="Picture 72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73</xdr:row>
      <xdr:rowOff>9525</xdr:rowOff>
    </xdr:from>
    <xdr:to>
      <xdr:col>3</xdr:col>
      <xdr:colOff>704850</xdr:colOff>
      <xdr:row>73</xdr:row>
      <xdr:rowOff>723900</xdr:rowOff>
    </xdr:to>
    <xdr:pic>
      <xdr:nvPicPr>
        <xdr:cNvPr id="74" name="Picture 73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74</xdr:row>
      <xdr:rowOff>9525</xdr:rowOff>
    </xdr:from>
    <xdr:to>
      <xdr:col>3</xdr:col>
      <xdr:colOff>704850</xdr:colOff>
      <xdr:row>74</xdr:row>
      <xdr:rowOff>723900</xdr:rowOff>
    </xdr:to>
    <xdr:pic>
      <xdr:nvPicPr>
        <xdr:cNvPr id="75" name="Picture 74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75</xdr:row>
      <xdr:rowOff>9525</xdr:rowOff>
    </xdr:from>
    <xdr:to>
      <xdr:col>3</xdr:col>
      <xdr:colOff>704850</xdr:colOff>
      <xdr:row>75</xdr:row>
      <xdr:rowOff>723900</xdr:rowOff>
    </xdr:to>
    <xdr:pic>
      <xdr:nvPicPr>
        <xdr:cNvPr id="76" name="Picture 75"/>
        <xdr:cNvPicPr/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76</xdr:row>
      <xdr:rowOff>9525</xdr:rowOff>
    </xdr:from>
    <xdr:to>
      <xdr:col>3</xdr:col>
      <xdr:colOff>704850</xdr:colOff>
      <xdr:row>76</xdr:row>
      <xdr:rowOff>723900</xdr:rowOff>
    </xdr:to>
    <xdr:pic>
      <xdr:nvPicPr>
        <xdr:cNvPr id="77" name="Picture 76"/>
        <xdr:cNvPicPr/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77</xdr:row>
      <xdr:rowOff>9525</xdr:rowOff>
    </xdr:from>
    <xdr:to>
      <xdr:col>3</xdr:col>
      <xdr:colOff>704850</xdr:colOff>
      <xdr:row>77</xdr:row>
      <xdr:rowOff>952500</xdr:rowOff>
    </xdr:to>
    <xdr:pic>
      <xdr:nvPicPr>
        <xdr:cNvPr id="78" name="Picture 77"/>
        <xdr:cNvPicPr/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78</xdr:row>
      <xdr:rowOff>9525</xdr:rowOff>
    </xdr:from>
    <xdr:to>
      <xdr:col>3</xdr:col>
      <xdr:colOff>704850</xdr:colOff>
      <xdr:row>78</xdr:row>
      <xdr:rowOff>723900</xdr:rowOff>
    </xdr:to>
    <xdr:pic>
      <xdr:nvPicPr>
        <xdr:cNvPr id="79" name="Picture 78"/>
        <xdr:cNvPicPr/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79</xdr:row>
      <xdr:rowOff>9525</xdr:rowOff>
    </xdr:from>
    <xdr:to>
      <xdr:col>3</xdr:col>
      <xdr:colOff>704850</xdr:colOff>
      <xdr:row>79</xdr:row>
      <xdr:rowOff>723900</xdr:rowOff>
    </xdr:to>
    <xdr:pic>
      <xdr:nvPicPr>
        <xdr:cNvPr id="80" name="Picture 79"/>
        <xdr:cNvPicPr/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80</xdr:row>
      <xdr:rowOff>9525</xdr:rowOff>
    </xdr:from>
    <xdr:to>
      <xdr:col>3</xdr:col>
      <xdr:colOff>704850</xdr:colOff>
      <xdr:row>80</xdr:row>
      <xdr:rowOff>723900</xdr:rowOff>
    </xdr:to>
    <xdr:pic>
      <xdr:nvPicPr>
        <xdr:cNvPr id="81" name="Picture 80"/>
        <xdr:cNvPicPr/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81</xdr:row>
      <xdr:rowOff>9525</xdr:rowOff>
    </xdr:from>
    <xdr:to>
      <xdr:col>3</xdr:col>
      <xdr:colOff>704850</xdr:colOff>
      <xdr:row>81</xdr:row>
      <xdr:rowOff>723900</xdr:rowOff>
    </xdr:to>
    <xdr:pic>
      <xdr:nvPicPr>
        <xdr:cNvPr id="82" name="Picture 81"/>
        <xdr:cNvPicPr/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82</xdr:row>
      <xdr:rowOff>9525</xdr:rowOff>
    </xdr:from>
    <xdr:to>
      <xdr:col>3</xdr:col>
      <xdr:colOff>704850</xdr:colOff>
      <xdr:row>82</xdr:row>
      <xdr:rowOff>723900</xdr:rowOff>
    </xdr:to>
    <xdr:pic>
      <xdr:nvPicPr>
        <xdr:cNvPr id="83" name="Picture 82"/>
        <xdr:cNvPicPr/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83</xdr:row>
      <xdr:rowOff>9525</xdr:rowOff>
    </xdr:from>
    <xdr:to>
      <xdr:col>3</xdr:col>
      <xdr:colOff>704850</xdr:colOff>
      <xdr:row>83</xdr:row>
      <xdr:rowOff>723900</xdr:rowOff>
    </xdr:to>
    <xdr:pic>
      <xdr:nvPicPr>
        <xdr:cNvPr id="84" name="Picture 83"/>
        <xdr:cNvPicPr/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84</xdr:row>
      <xdr:rowOff>9525</xdr:rowOff>
    </xdr:from>
    <xdr:to>
      <xdr:col>3</xdr:col>
      <xdr:colOff>704850</xdr:colOff>
      <xdr:row>84</xdr:row>
      <xdr:rowOff>723900</xdr:rowOff>
    </xdr:to>
    <xdr:pic>
      <xdr:nvPicPr>
        <xdr:cNvPr id="85" name="Picture 84"/>
        <xdr:cNvPicPr/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85</xdr:row>
      <xdr:rowOff>9525</xdr:rowOff>
    </xdr:from>
    <xdr:to>
      <xdr:col>3</xdr:col>
      <xdr:colOff>704850</xdr:colOff>
      <xdr:row>85</xdr:row>
      <xdr:rowOff>723900</xdr:rowOff>
    </xdr:to>
    <xdr:pic>
      <xdr:nvPicPr>
        <xdr:cNvPr id="86" name="Picture 85"/>
        <xdr:cNvPicPr/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86</xdr:row>
      <xdr:rowOff>9525</xdr:rowOff>
    </xdr:from>
    <xdr:to>
      <xdr:col>3</xdr:col>
      <xdr:colOff>704850</xdr:colOff>
      <xdr:row>86</xdr:row>
      <xdr:rowOff>723900</xdr:rowOff>
    </xdr:to>
    <xdr:pic>
      <xdr:nvPicPr>
        <xdr:cNvPr id="87" name="Picture 86"/>
        <xdr:cNvPicPr/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87</xdr:row>
      <xdr:rowOff>9525</xdr:rowOff>
    </xdr:from>
    <xdr:to>
      <xdr:col>3</xdr:col>
      <xdr:colOff>704850</xdr:colOff>
      <xdr:row>87</xdr:row>
      <xdr:rowOff>723900</xdr:rowOff>
    </xdr:to>
    <xdr:pic>
      <xdr:nvPicPr>
        <xdr:cNvPr id="88" name="Picture 87"/>
        <xdr:cNvPicPr/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88</xdr:row>
      <xdr:rowOff>9525</xdr:rowOff>
    </xdr:from>
    <xdr:to>
      <xdr:col>3</xdr:col>
      <xdr:colOff>704850</xdr:colOff>
      <xdr:row>88</xdr:row>
      <xdr:rowOff>723900</xdr:rowOff>
    </xdr:to>
    <xdr:pic>
      <xdr:nvPicPr>
        <xdr:cNvPr id="89" name="Picture 88"/>
        <xdr:cNvPicPr/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89</xdr:row>
      <xdr:rowOff>9525</xdr:rowOff>
    </xdr:from>
    <xdr:to>
      <xdr:col>3</xdr:col>
      <xdr:colOff>704850</xdr:colOff>
      <xdr:row>89</xdr:row>
      <xdr:rowOff>723900</xdr:rowOff>
    </xdr:to>
    <xdr:pic>
      <xdr:nvPicPr>
        <xdr:cNvPr id="90" name="Picture 89"/>
        <xdr:cNvPicPr/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90</xdr:row>
      <xdr:rowOff>9525</xdr:rowOff>
    </xdr:from>
    <xdr:to>
      <xdr:col>3</xdr:col>
      <xdr:colOff>704850</xdr:colOff>
      <xdr:row>90</xdr:row>
      <xdr:rowOff>723900</xdr:rowOff>
    </xdr:to>
    <xdr:pic>
      <xdr:nvPicPr>
        <xdr:cNvPr id="91" name="Picture 90"/>
        <xdr:cNvPicPr/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91</xdr:row>
      <xdr:rowOff>9525</xdr:rowOff>
    </xdr:from>
    <xdr:to>
      <xdr:col>3</xdr:col>
      <xdr:colOff>704850</xdr:colOff>
      <xdr:row>91</xdr:row>
      <xdr:rowOff>723900</xdr:rowOff>
    </xdr:to>
    <xdr:pic>
      <xdr:nvPicPr>
        <xdr:cNvPr id="92" name="Picture 91"/>
        <xdr:cNvPicPr/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92</xdr:row>
      <xdr:rowOff>9525</xdr:rowOff>
    </xdr:from>
    <xdr:to>
      <xdr:col>3</xdr:col>
      <xdr:colOff>704850</xdr:colOff>
      <xdr:row>92</xdr:row>
      <xdr:rowOff>723900</xdr:rowOff>
    </xdr:to>
    <xdr:pic>
      <xdr:nvPicPr>
        <xdr:cNvPr id="93" name="Picture 92"/>
        <xdr:cNvPicPr/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93</xdr:row>
      <xdr:rowOff>9525</xdr:rowOff>
    </xdr:from>
    <xdr:to>
      <xdr:col>3</xdr:col>
      <xdr:colOff>704850</xdr:colOff>
      <xdr:row>93</xdr:row>
      <xdr:rowOff>723900</xdr:rowOff>
    </xdr:to>
    <xdr:pic>
      <xdr:nvPicPr>
        <xdr:cNvPr id="94" name="Picture 93"/>
        <xdr:cNvPicPr/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94</xdr:row>
      <xdr:rowOff>9525</xdr:rowOff>
    </xdr:from>
    <xdr:to>
      <xdr:col>3</xdr:col>
      <xdr:colOff>704850</xdr:colOff>
      <xdr:row>94</xdr:row>
      <xdr:rowOff>723900</xdr:rowOff>
    </xdr:to>
    <xdr:pic>
      <xdr:nvPicPr>
        <xdr:cNvPr id="95" name="Picture 94"/>
        <xdr:cNvPicPr/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95</xdr:row>
      <xdr:rowOff>9525</xdr:rowOff>
    </xdr:from>
    <xdr:to>
      <xdr:col>3</xdr:col>
      <xdr:colOff>704850</xdr:colOff>
      <xdr:row>95</xdr:row>
      <xdr:rowOff>723900</xdr:rowOff>
    </xdr:to>
    <xdr:pic>
      <xdr:nvPicPr>
        <xdr:cNvPr id="96" name="Picture 95"/>
        <xdr:cNvPicPr/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96</xdr:row>
      <xdr:rowOff>9525</xdr:rowOff>
    </xdr:from>
    <xdr:to>
      <xdr:col>3</xdr:col>
      <xdr:colOff>704850</xdr:colOff>
      <xdr:row>96</xdr:row>
      <xdr:rowOff>723900</xdr:rowOff>
    </xdr:to>
    <xdr:pic>
      <xdr:nvPicPr>
        <xdr:cNvPr id="97" name="Picture 96"/>
        <xdr:cNvPicPr/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97</xdr:row>
      <xdr:rowOff>9525</xdr:rowOff>
    </xdr:from>
    <xdr:to>
      <xdr:col>3</xdr:col>
      <xdr:colOff>704850</xdr:colOff>
      <xdr:row>97</xdr:row>
      <xdr:rowOff>723900</xdr:rowOff>
    </xdr:to>
    <xdr:pic>
      <xdr:nvPicPr>
        <xdr:cNvPr id="98" name="Picture 97"/>
        <xdr:cNvPicPr/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98</xdr:row>
      <xdr:rowOff>9525</xdr:rowOff>
    </xdr:from>
    <xdr:to>
      <xdr:col>3</xdr:col>
      <xdr:colOff>704850</xdr:colOff>
      <xdr:row>98</xdr:row>
      <xdr:rowOff>209550</xdr:rowOff>
    </xdr:to>
    <xdr:pic>
      <xdr:nvPicPr>
        <xdr:cNvPr id="99" name="Picture 98"/>
        <xdr:cNvPicPr/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99</xdr:row>
      <xdr:rowOff>9525</xdr:rowOff>
    </xdr:from>
    <xdr:to>
      <xdr:col>3</xdr:col>
      <xdr:colOff>704850</xdr:colOff>
      <xdr:row>99</xdr:row>
      <xdr:rowOff>209550</xdr:rowOff>
    </xdr:to>
    <xdr:pic>
      <xdr:nvPicPr>
        <xdr:cNvPr id="100" name="Picture 99"/>
        <xdr:cNvPicPr/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100</xdr:row>
      <xdr:rowOff>9525</xdr:rowOff>
    </xdr:from>
    <xdr:to>
      <xdr:col>3</xdr:col>
      <xdr:colOff>704850</xdr:colOff>
      <xdr:row>100</xdr:row>
      <xdr:rowOff>209550</xdr:rowOff>
    </xdr:to>
    <xdr:pic>
      <xdr:nvPicPr>
        <xdr:cNvPr id="101" name="Picture 100"/>
        <xdr:cNvPicPr/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101</xdr:row>
      <xdr:rowOff>9525</xdr:rowOff>
    </xdr:from>
    <xdr:to>
      <xdr:col>3</xdr:col>
      <xdr:colOff>704850</xdr:colOff>
      <xdr:row>101</xdr:row>
      <xdr:rowOff>723900</xdr:rowOff>
    </xdr:to>
    <xdr:pic>
      <xdr:nvPicPr>
        <xdr:cNvPr id="102" name="Picture 101"/>
        <xdr:cNvPicPr/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102</xdr:row>
      <xdr:rowOff>9525</xdr:rowOff>
    </xdr:from>
    <xdr:to>
      <xdr:col>3</xdr:col>
      <xdr:colOff>704850</xdr:colOff>
      <xdr:row>102</xdr:row>
      <xdr:rowOff>723900</xdr:rowOff>
    </xdr:to>
    <xdr:pic>
      <xdr:nvPicPr>
        <xdr:cNvPr id="103" name="Picture 102"/>
        <xdr:cNvPicPr/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</xdr:col>
      <xdr:colOff>9525</xdr:colOff>
      <xdr:row>103</xdr:row>
      <xdr:rowOff>9525</xdr:rowOff>
    </xdr:from>
    <xdr:to>
      <xdr:col>3</xdr:col>
      <xdr:colOff>714375</xdr:colOff>
      <xdr:row>103</xdr:row>
      <xdr:rowOff>733425</xdr:rowOff>
    </xdr:to>
    <xdr:pic>
      <xdr:nvPicPr>
        <xdr:cNvPr id="104" name="Picture 103"/>
        <xdr:cNvPicPr/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9753600" y="171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104</xdr:row>
      <xdr:rowOff>9525</xdr:rowOff>
    </xdr:from>
    <xdr:to>
      <xdr:col>3</xdr:col>
      <xdr:colOff>714375</xdr:colOff>
      <xdr:row>104</xdr:row>
      <xdr:rowOff>733425</xdr:rowOff>
    </xdr:to>
    <xdr:pic>
      <xdr:nvPicPr>
        <xdr:cNvPr id="105" name="Picture 104"/>
        <xdr:cNvPicPr/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9753600" y="914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105</xdr:row>
      <xdr:rowOff>9525</xdr:rowOff>
    </xdr:from>
    <xdr:to>
      <xdr:col>3</xdr:col>
      <xdr:colOff>714375</xdr:colOff>
      <xdr:row>105</xdr:row>
      <xdr:rowOff>733425</xdr:rowOff>
    </xdr:to>
    <xdr:pic>
      <xdr:nvPicPr>
        <xdr:cNvPr id="106" name="Picture 105"/>
        <xdr:cNvPicPr/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xfrm>
          <a:off x="9753600" y="1657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106</xdr:row>
      <xdr:rowOff>9525</xdr:rowOff>
    </xdr:from>
    <xdr:to>
      <xdr:col>3</xdr:col>
      <xdr:colOff>714375</xdr:colOff>
      <xdr:row>106</xdr:row>
      <xdr:rowOff>733425</xdr:rowOff>
    </xdr:to>
    <xdr:pic>
      <xdr:nvPicPr>
        <xdr:cNvPr id="107" name="Picture 106"/>
        <xdr:cNvPicPr/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xfrm>
          <a:off x="9753600" y="2400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107</xdr:row>
      <xdr:rowOff>9525</xdr:rowOff>
    </xdr:from>
    <xdr:to>
      <xdr:col>3</xdr:col>
      <xdr:colOff>714375</xdr:colOff>
      <xdr:row>107</xdr:row>
      <xdr:rowOff>733425</xdr:rowOff>
    </xdr:to>
    <xdr:pic>
      <xdr:nvPicPr>
        <xdr:cNvPr id="108" name="Picture 107"/>
        <xdr:cNvPicPr/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xfrm>
          <a:off x="9753600" y="3143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108</xdr:row>
      <xdr:rowOff>9525</xdr:rowOff>
    </xdr:from>
    <xdr:to>
      <xdr:col>3</xdr:col>
      <xdr:colOff>714375</xdr:colOff>
      <xdr:row>108</xdr:row>
      <xdr:rowOff>733425</xdr:rowOff>
    </xdr:to>
    <xdr:pic>
      <xdr:nvPicPr>
        <xdr:cNvPr id="109" name="Picture 108"/>
        <xdr:cNvPicPr/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xfrm>
          <a:off x="9753600" y="3886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109</xdr:row>
      <xdr:rowOff>9525</xdr:rowOff>
    </xdr:from>
    <xdr:to>
      <xdr:col>3</xdr:col>
      <xdr:colOff>714375</xdr:colOff>
      <xdr:row>109</xdr:row>
      <xdr:rowOff>733425</xdr:rowOff>
    </xdr:to>
    <xdr:pic>
      <xdr:nvPicPr>
        <xdr:cNvPr id="110" name="Picture 109"/>
        <xdr:cNvPicPr/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xfrm>
          <a:off x="9753600" y="4629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110</xdr:row>
      <xdr:rowOff>9525</xdr:rowOff>
    </xdr:from>
    <xdr:to>
      <xdr:col>3</xdr:col>
      <xdr:colOff>714375</xdr:colOff>
      <xdr:row>110</xdr:row>
      <xdr:rowOff>733425</xdr:rowOff>
    </xdr:to>
    <xdr:pic>
      <xdr:nvPicPr>
        <xdr:cNvPr id="111" name="Picture 110"/>
        <xdr:cNvPicPr/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xfrm>
          <a:off x="9753600" y="5372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111</xdr:row>
      <xdr:rowOff>9525</xdr:rowOff>
    </xdr:from>
    <xdr:to>
      <xdr:col>3</xdr:col>
      <xdr:colOff>714375</xdr:colOff>
      <xdr:row>111</xdr:row>
      <xdr:rowOff>733425</xdr:rowOff>
    </xdr:to>
    <xdr:pic>
      <xdr:nvPicPr>
        <xdr:cNvPr id="112" name="Picture 111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6115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112</xdr:row>
      <xdr:rowOff>9525</xdr:rowOff>
    </xdr:from>
    <xdr:to>
      <xdr:col>3</xdr:col>
      <xdr:colOff>714375</xdr:colOff>
      <xdr:row>112</xdr:row>
      <xdr:rowOff>561975</xdr:rowOff>
    </xdr:to>
    <xdr:pic>
      <xdr:nvPicPr>
        <xdr:cNvPr id="113" name="Picture 112"/>
        <xdr:cNvPicPr/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xfrm>
          <a:off x="9753600" y="6858000"/>
          <a:ext cx="704850" cy="5524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113</xdr:row>
      <xdr:rowOff>9525</xdr:rowOff>
    </xdr:from>
    <xdr:to>
      <xdr:col>3</xdr:col>
      <xdr:colOff>714375</xdr:colOff>
      <xdr:row>113</xdr:row>
      <xdr:rowOff>733425</xdr:rowOff>
    </xdr:to>
    <xdr:pic>
      <xdr:nvPicPr>
        <xdr:cNvPr id="114" name="Picture 113"/>
        <xdr:cNvPicPr/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xfrm>
          <a:off x="9753600" y="7429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114</xdr:row>
      <xdr:rowOff>9525</xdr:rowOff>
    </xdr:from>
    <xdr:to>
      <xdr:col>3</xdr:col>
      <xdr:colOff>714375</xdr:colOff>
      <xdr:row>114</xdr:row>
      <xdr:rowOff>733425</xdr:rowOff>
    </xdr:to>
    <xdr:pic>
      <xdr:nvPicPr>
        <xdr:cNvPr id="115" name="Picture 114"/>
        <xdr:cNvPicPr/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xfrm>
          <a:off x="9753600" y="8172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115</xdr:row>
      <xdr:rowOff>9525</xdr:rowOff>
    </xdr:from>
    <xdr:to>
      <xdr:col>3</xdr:col>
      <xdr:colOff>714375</xdr:colOff>
      <xdr:row>115</xdr:row>
      <xdr:rowOff>733425</xdr:rowOff>
    </xdr:to>
    <xdr:pic>
      <xdr:nvPicPr>
        <xdr:cNvPr id="116" name="Picture 115"/>
        <xdr:cNvPicPr/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9753600" y="8915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116</xdr:row>
      <xdr:rowOff>9525</xdr:rowOff>
    </xdr:from>
    <xdr:to>
      <xdr:col>3</xdr:col>
      <xdr:colOff>714375</xdr:colOff>
      <xdr:row>116</xdr:row>
      <xdr:rowOff>733425</xdr:rowOff>
    </xdr:to>
    <xdr:pic>
      <xdr:nvPicPr>
        <xdr:cNvPr id="117" name="Picture 116"/>
        <xdr:cNvPicPr/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xfrm>
          <a:off x="9753600" y="9658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117</xdr:row>
      <xdr:rowOff>9525</xdr:rowOff>
    </xdr:from>
    <xdr:to>
      <xdr:col>3</xdr:col>
      <xdr:colOff>714375</xdr:colOff>
      <xdr:row>117</xdr:row>
      <xdr:rowOff>733425</xdr:rowOff>
    </xdr:to>
    <xdr:pic>
      <xdr:nvPicPr>
        <xdr:cNvPr id="118" name="Picture 117"/>
        <xdr:cNvPicPr/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xfrm>
          <a:off x="9753600" y="10401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118</xdr:row>
      <xdr:rowOff>9525</xdr:rowOff>
    </xdr:from>
    <xdr:to>
      <xdr:col>3</xdr:col>
      <xdr:colOff>714375</xdr:colOff>
      <xdr:row>118</xdr:row>
      <xdr:rowOff>733425</xdr:rowOff>
    </xdr:to>
    <xdr:pic>
      <xdr:nvPicPr>
        <xdr:cNvPr id="119" name="Picture 118"/>
        <xdr:cNvPicPr/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xfrm>
          <a:off x="9753600" y="11144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119</xdr:row>
      <xdr:rowOff>9525</xdr:rowOff>
    </xdr:from>
    <xdr:to>
      <xdr:col>3</xdr:col>
      <xdr:colOff>714375</xdr:colOff>
      <xdr:row>119</xdr:row>
      <xdr:rowOff>733425</xdr:rowOff>
    </xdr:to>
    <xdr:pic>
      <xdr:nvPicPr>
        <xdr:cNvPr id="120" name="Picture 119"/>
        <xdr:cNvPicPr/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>
        <a:xfrm>
          <a:off x="9753600" y="11887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120</xdr:row>
      <xdr:rowOff>9525</xdr:rowOff>
    </xdr:from>
    <xdr:to>
      <xdr:col>3</xdr:col>
      <xdr:colOff>714375</xdr:colOff>
      <xdr:row>120</xdr:row>
      <xdr:rowOff>733425</xdr:rowOff>
    </xdr:to>
    <xdr:pic>
      <xdr:nvPicPr>
        <xdr:cNvPr id="121" name="Picture 120"/>
        <xdr:cNvPicPr/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>
        <a:xfrm>
          <a:off x="9753600" y="12630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121</xdr:row>
      <xdr:rowOff>9525</xdr:rowOff>
    </xdr:from>
    <xdr:to>
      <xdr:col>3</xdr:col>
      <xdr:colOff>714375</xdr:colOff>
      <xdr:row>121</xdr:row>
      <xdr:rowOff>733425</xdr:rowOff>
    </xdr:to>
    <xdr:pic>
      <xdr:nvPicPr>
        <xdr:cNvPr id="122" name="Picture 121"/>
        <xdr:cNvPicPr/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>
        <a:xfrm>
          <a:off x="9753600" y="13373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122</xdr:row>
      <xdr:rowOff>9525</xdr:rowOff>
    </xdr:from>
    <xdr:to>
      <xdr:col>3</xdr:col>
      <xdr:colOff>714375</xdr:colOff>
      <xdr:row>122</xdr:row>
      <xdr:rowOff>733425</xdr:rowOff>
    </xdr:to>
    <xdr:pic>
      <xdr:nvPicPr>
        <xdr:cNvPr id="123" name="Picture 122"/>
        <xdr:cNvPicPr/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xfrm>
          <a:off x="9753600" y="14116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123</xdr:row>
      <xdr:rowOff>9525</xdr:rowOff>
    </xdr:from>
    <xdr:to>
      <xdr:col>3</xdr:col>
      <xdr:colOff>714375</xdr:colOff>
      <xdr:row>123</xdr:row>
      <xdr:rowOff>495300</xdr:rowOff>
    </xdr:to>
    <xdr:pic>
      <xdr:nvPicPr>
        <xdr:cNvPr id="124" name="Picture 123"/>
        <xdr:cNvPicPr/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>
        <a:xfrm>
          <a:off x="9753600" y="14859000"/>
          <a:ext cx="704850" cy="4857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124</xdr:row>
      <xdr:rowOff>9525</xdr:rowOff>
    </xdr:from>
    <xdr:to>
      <xdr:col>3</xdr:col>
      <xdr:colOff>714375</xdr:colOff>
      <xdr:row>124</xdr:row>
      <xdr:rowOff>495300</xdr:rowOff>
    </xdr:to>
    <xdr:pic>
      <xdr:nvPicPr>
        <xdr:cNvPr id="125" name="Picture 124"/>
        <xdr:cNvPicPr/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>
        <a:xfrm>
          <a:off x="9753600" y="15363825"/>
          <a:ext cx="704850" cy="4857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125</xdr:row>
      <xdr:rowOff>9525</xdr:rowOff>
    </xdr:from>
    <xdr:to>
      <xdr:col>3</xdr:col>
      <xdr:colOff>714375</xdr:colOff>
      <xdr:row>125</xdr:row>
      <xdr:rowOff>733425</xdr:rowOff>
    </xdr:to>
    <xdr:pic>
      <xdr:nvPicPr>
        <xdr:cNvPr id="126" name="Picture 125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15868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126</xdr:row>
      <xdr:rowOff>9525</xdr:rowOff>
    </xdr:from>
    <xdr:to>
      <xdr:col>3</xdr:col>
      <xdr:colOff>714375</xdr:colOff>
      <xdr:row>126</xdr:row>
      <xdr:rowOff>733425</xdr:rowOff>
    </xdr:to>
    <xdr:pic>
      <xdr:nvPicPr>
        <xdr:cNvPr id="127" name="Picture 126"/>
        <xdr:cNvPicPr/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>
        <a:xfrm>
          <a:off x="9753600" y="16611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127</xdr:row>
      <xdr:rowOff>9525</xdr:rowOff>
    </xdr:from>
    <xdr:to>
      <xdr:col>3</xdr:col>
      <xdr:colOff>714375</xdr:colOff>
      <xdr:row>127</xdr:row>
      <xdr:rowOff>733425</xdr:rowOff>
    </xdr:to>
    <xdr:pic>
      <xdr:nvPicPr>
        <xdr:cNvPr id="128" name="Picture 127"/>
        <xdr:cNvPicPr/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>
        <a:xfrm>
          <a:off x="9753600" y="17354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128</xdr:row>
      <xdr:rowOff>9525</xdr:rowOff>
    </xdr:from>
    <xdr:to>
      <xdr:col>3</xdr:col>
      <xdr:colOff>714375</xdr:colOff>
      <xdr:row>128</xdr:row>
      <xdr:rowOff>733425</xdr:rowOff>
    </xdr:to>
    <xdr:pic>
      <xdr:nvPicPr>
        <xdr:cNvPr id="129" name="Picture 128"/>
        <xdr:cNvPicPr/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>
        <a:xfrm>
          <a:off x="9753600" y="18097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129</xdr:row>
      <xdr:rowOff>9525</xdr:rowOff>
    </xdr:from>
    <xdr:to>
      <xdr:col>3</xdr:col>
      <xdr:colOff>714375</xdr:colOff>
      <xdr:row>129</xdr:row>
      <xdr:rowOff>733425</xdr:rowOff>
    </xdr:to>
    <xdr:pic>
      <xdr:nvPicPr>
        <xdr:cNvPr id="130" name="Picture 129"/>
        <xdr:cNvPicPr/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>
        <a:xfrm>
          <a:off x="9753600" y="18840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130</xdr:row>
      <xdr:rowOff>9525</xdr:rowOff>
    </xdr:from>
    <xdr:to>
      <xdr:col>3</xdr:col>
      <xdr:colOff>714375</xdr:colOff>
      <xdr:row>130</xdr:row>
      <xdr:rowOff>733425</xdr:rowOff>
    </xdr:to>
    <xdr:pic>
      <xdr:nvPicPr>
        <xdr:cNvPr id="131" name="Picture 130"/>
        <xdr:cNvPicPr/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>
        <a:xfrm>
          <a:off x="9753600" y="19583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131</xdr:row>
      <xdr:rowOff>9525</xdr:rowOff>
    </xdr:from>
    <xdr:to>
      <xdr:col>3</xdr:col>
      <xdr:colOff>714375</xdr:colOff>
      <xdr:row>131</xdr:row>
      <xdr:rowOff>733425</xdr:rowOff>
    </xdr:to>
    <xdr:pic>
      <xdr:nvPicPr>
        <xdr:cNvPr id="132" name="Picture 131"/>
        <xdr:cNvPicPr/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>
        <a:xfrm>
          <a:off x="9753600" y="20326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132</xdr:row>
      <xdr:rowOff>9525</xdr:rowOff>
    </xdr:from>
    <xdr:to>
      <xdr:col>3</xdr:col>
      <xdr:colOff>714375</xdr:colOff>
      <xdr:row>132</xdr:row>
      <xdr:rowOff>733425</xdr:rowOff>
    </xdr:to>
    <xdr:pic>
      <xdr:nvPicPr>
        <xdr:cNvPr id="133" name="Picture 132"/>
        <xdr:cNvPicPr/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>
        <a:xfrm>
          <a:off x="9753600" y="21069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133</xdr:row>
      <xdr:rowOff>9525</xdr:rowOff>
    </xdr:from>
    <xdr:to>
      <xdr:col>3</xdr:col>
      <xdr:colOff>714375</xdr:colOff>
      <xdr:row>133</xdr:row>
      <xdr:rowOff>733425</xdr:rowOff>
    </xdr:to>
    <xdr:pic>
      <xdr:nvPicPr>
        <xdr:cNvPr id="134" name="Picture 133"/>
        <xdr:cNvPicPr/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>
        <a:xfrm>
          <a:off x="9753600" y="21812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134</xdr:row>
      <xdr:rowOff>9525</xdr:rowOff>
    </xdr:from>
    <xdr:to>
      <xdr:col>3</xdr:col>
      <xdr:colOff>714375</xdr:colOff>
      <xdr:row>134</xdr:row>
      <xdr:rowOff>733425</xdr:rowOff>
    </xdr:to>
    <xdr:pic>
      <xdr:nvPicPr>
        <xdr:cNvPr id="135" name="Picture 134"/>
        <xdr:cNvPicPr/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>
        <a:xfrm>
          <a:off x="9753600" y="22555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135</xdr:row>
      <xdr:rowOff>9525</xdr:rowOff>
    </xdr:from>
    <xdr:to>
      <xdr:col>3</xdr:col>
      <xdr:colOff>714375</xdr:colOff>
      <xdr:row>135</xdr:row>
      <xdr:rowOff>733425</xdr:rowOff>
    </xdr:to>
    <xdr:pic>
      <xdr:nvPicPr>
        <xdr:cNvPr id="136" name="Picture 135"/>
        <xdr:cNvPicPr/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>
        <a:xfrm>
          <a:off x="9753600" y="23298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136</xdr:row>
      <xdr:rowOff>9525</xdr:rowOff>
    </xdr:from>
    <xdr:to>
      <xdr:col>3</xdr:col>
      <xdr:colOff>714375</xdr:colOff>
      <xdr:row>136</xdr:row>
      <xdr:rowOff>733425</xdr:rowOff>
    </xdr:to>
    <xdr:pic>
      <xdr:nvPicPr>
        <xdr:cNvPr id="137" name="Picture 136"/>
        <xdr:cNvPicPr/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>
        <a:xfrm>
          <a:off x="9753600" y="24041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137</xdr:row>
      <xdr:rowOff>9525</xdr:rowOff>
    </xdr:from>
    <xdr:to>
      <xdr:col>3</xdr:col>
      <xdr:colOff>714375</xdr:colOff>
      <xdr:row>137</xdr:row>
      <xdr:rowOff>209550</xdr:rowOff>
    </xdr:to>
    <xdr:pic>
      <xdr:nvPicPr>
        <xdr:cNvPr id="138" name="Picture 137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47840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138</xdr:row>
      <xdr:rowOff>9525</xdr:rowOff>
    </xdr:from>
    <xdr:to>
      <xdr:col>3</xdr:col>
      <xdr:colOff>714375</xdr:colOff>
      <xdr:row>138</xdr:row>
      <xdr:rowOff>733425</xdr:rowOff>
    </xdr:to>
    <xdr:pic>
      <xdr:nvPicPr>
        <xdr:cNvPr id="139" name="Picture 138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5003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139</xdr:row>
      <xdr:rowOff>9525</xdr:rowOff>
    </xdr:from>
    <xdr:to>
      <xdr:col>3</xdr:col>
      <xdr:colOff>714375</xdr:colOff>
      <xdr:row>139</xdr:row>
      <xdr:rowOff>733425</xdr:rowOff>
    </xdr:to>
    <xdr:pic>
      <xdr:nvPicPr>
        <xdr:cNvPr id="140" name="Picture 139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5746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140</xdr:row>
      <xdr:rowOff>9525</xdr:rowOff>
    </xdr:from>
    <xdr:to>
      <xdr:col>3</xdr:col>
      <xdr:colOff>714375</xdr:colOff>
      <xdr:row>140</xdr:row>
      <xdr:rowOff>733425</xdr:rowOff>
    </xdr:to>
    <xdr:pic>
      <xdr:nvPicPr>
        <xdr:cNvPr id="141" name="Picture 140"/>
        <xdr:cNvPicPr/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>
        <a:xfrm>
          <a:off x="9753600" y="26489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141</xdr:row>
      <xdr:rowOff>9525</xdr:rowOff>
    </xdr:from>
    <xdr:to>
      <xdr:col>3</xdr:col>
      <xdr:colOff>714375</xdr:colOff>
      <xdr:row>141</xdr:row>
      <xdr:rowOff>733425</xdr:rowOff>
    </xdr:to>
    <xdr:pic>
      <xdr:nvPicPr>
        <xdr:cNvPr id="142" name="Picture 141"/>
        <xdr:cNvPicPr/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>
        <a:xfrm>
          <a:off x="9753600" y="27231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142</xdr:row>
      <xdr:rowOff>9525</xdr:rowOff>
    </xdr:from>
    <xdr:to>
      <xdr:col>3</xdr:col>
      <xdr:colOff>714375</xdr:colOff>
      <xdr:row>142</xdr:row>
      <xdr:rowOff>209550</xdr:rowOff>
    </xdr:to>
    <xdr:pic>
      <xdr:nvPicPr>
        <xdr:cNvPr id="143" name="Picture 142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79749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143</xdr:row>
      <xdr:rowOff>9525</xdr:rowOff>
    </xdr:from>
    <xdr:to>
      <xdr:col>3</xdr:col>
      <xdr:colOff>714375</xdr:colOff>
      <xdr:row>143</xdr:row>
      <xdr:rowOff>733425</xdr:rowOff>
    </xdr:to>
    <xdr:pic>
      <xdr:nvPicPr>
        <xdr:cNvPr id="144" name="Picture 143"/>
        <xdr:cNvPicPr/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>
        <a:xfrm>
          <a:off x="9753600" y="28194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144</xdr:row>
      <xdr:rowOff>9525</xdr:rowOff>
    </xdr:from>
    <xdr:to>
      <xdr:col>3</xdr:col>
      <xdr:colOff>714375</xdr:colOff>
      <xdr:row>144</xdr:row>
      <xdr:rowOff>733425</xdr:rowOff>
    </xdr:to>
    <xdr:pic>
      <xdr:nvPicPr>
        <xdr:cNvPr id="145" name="Picture 144"/>
        <xdr:cNvPicPr/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>
        <a:xfrm>
          <a:off x="9753600" y="28936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145</xdr:row>
      <xdr:rowOff>9525</xdr:rowOff>
    </xdr:from>
    <xdr:to>
      <xdr:col>3</xdr:col>
      <xdr:colOff>714375</xdr:colOff>
      <xdr:row>145</xdr:row>
      <xdr:rowOff>733425</xdr:rowOff>
    </xdr:to>
    <xdr:pic>
      <xdr:nvPicPr>
        <xdr:cNvPr id="146" name="Picture 145"/>
        <xdr:cNvPicPr/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>
        <a:xfrm>
          <a:off x="9753600" y="29679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146</xdr:row>
      <xdr:rowOff>9525</xdr:rowOff>
    </xdr:from>
    <xdr:to>
      <xdr:col>3</xdr:col>
      <xdr:colOff>714375</xdr:colOff>
      <xdr:row>146</xdr:row>
      <xdr:rowOff>733425</xdr:rowOff>
    </xdr:to>
    <xdr:pic>
      <xdr:nvPicPr>
        <xdr:cNvPr id="147" name="Picture 146"/>
        <xdr:cNvPicPr/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>
        <a:xfrm>
          <a:off x="9753600" y="30422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147</xdr:row>
      <xdr:rowOff>9525</xdr:rowOff>
    </xdr:from>
    <xdr:to>
      <xdr:col>3</xdr:col>
      <xdr:colOff>714375</xdr:colOff>
      <xdr:row>147</xdr:row>
      <xdr:rowOff>733425</xdr:rowOff>
    </xdr:to>
    <xdr:pic>
      <xdr:nvPicPr>
        <xdr:cNvPr id="148" name="Picture 147"/>
        <xdr:cNvPicPr/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>
        <a:xfrm>
          <a:off x="9753600" y="31165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148</xdr:row>
      <xdr:rowOff>9525</xdr:rowOff>
    </xdr:from>
    <xdr:to>
      <xdr:col>3</xdr:col>
      <xdr:colOff>714375</xdr:colOff>
      <xdr:row>148</xdr:row>
      <xdr:rowOff>733425</xdr:rowOff>
    </xdr:to>
    <xdr:pic>
      <xdr:nvPicPr>
        <xdr:cNvPr id="149" name="Picture 148"/>
        <xdr:cNvPicPr/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>
        <a:xfrm>
          <a:off x="9753600" y="31908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149</xdr:row>
      <xdr:rowOff>9525</xdr:rowOff>
    </xdr:from>
    <xdr:to>
      <xdr:col>3</xdr:col>
      <xdr:colOff>714375</xdr:colOff>
      <xdr:row>149</xdr:row>
      <xdr:rowOff>209550</xdr:rowOff>
    </xdr:to>
    <xdr:pic>
      <xdr:nvPicPr>
        <xdr:cNvPr id="150" name="Picture 149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26517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150</xdr:row>
      <xdr:rowOff>9525</xdr:rowOff>
    </xdr:from>
    <xdr:to>
      <xdr:col>3</xdr:col>
      <xdr:colOff>714375</xdr:colOff>
      <xdr:row>150</xdr:row>
      <xdr:rowOff>733425</xdr:rowOff>
    </xdr:to>
    <xdr:pic>
      <xdr:nvPicPr>
        <xdr:cNvPr id="151" name="Picture 150"/>
        <xdr:cNvPicPr/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>
        <a:xfrm>
          <a:off x="9753600" y="32870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151</xdr:row>
      <xdr:rowOff>9525</xdr:rowOff>
    </xdr:from>
    <xdr:to>
      <xdr:col>3</xdr:col>
      <xdr:colOff>714375</xdr:colOff>
      <xdr:row>151</xdr:row>
      <xdr:rowOff>733425</xdr:rowOff>
    </xdr:to>
    <xdr:pic>
      <xdr:nvPicPr>
        <xdr:cNvPr id="152" name="Picture 151"/>
        <xdr:cNvPicPr/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>
        <a:xfrm>
          <a:off x="9753600" y="33613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152</xdr:row>
      <xdr:rowOff>9525</xdr:rowOff>
    </xdr:from>
    <xdr:to>
      <xdr:col>3</xdr:col>
      <xdr:colOff>714375</xdr:colOff>
      <xdr:row>152</xdr:row>
      <xdr:rowOff>733425</xdr:rowOff>
    </xdr:to>
    <xdr:pic>
      <xdr:nvPicPr>
        <xdr:cNvPr id="153" name="Picture 152"/>
        <xdr:cNvPicPr/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>
        <a:xfrm>
          <a:off x="9753600" y="34356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153</xdr:row>
      <xdr:rowOff>9525</xdr:rowOff>
    </xdr:from>
    <xdr:to>
      <xdr:col>3</xdr:col>
      <xdr:colOff>714375</xdr:colOff>
      <xdr:row>153</xdr:row>
      <xdr:rowOff>733425</xdr:rowOff>
    </xdr:to>
    <xdr:pic>
      <xdr:nvPicPr>
        <xdr:cNvPr id="154" name="Picture 153"/>
        <xdr:cNvPicPr/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>
        <a:xfrm>
          <a:off x="9753600" y="35099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154</xdr:row>
      <xdr:rowOff>9525</xdr:rowOff>
    </xdr:from>
    <xdr:to>
      <xdr:col>3</xdr:col>
      <xdr:colOff>714375</xdr:colOff>
      <xdr:row>154</xdr:row>
      <xdr:rowOff>733425</xdr:rowOff>
    </xdr:to>
    <xdr:pic>
      <xdr:nvPicPr>
        <xdr:cNvPr id="155" name="Picture 154"/>
        <xdr:cNvPicPr/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>
        <a:xfrm>
          <a:off x="9753600" y="358425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155</xdr:row>
      <xdr:rowOff>9525</xdr:rowOff>
    </xdr:from>
    <xdr:to>
      <xdr:col>3</xdr:col>
      <xdr:colOff>714375</xdr:colOff>
      <xdr:row>155</xdr:row>
      <xdr:rowOff>733425</xdr:rowOff>
    </xdr:to>
    <xdr:pic>
      <xdr:nvPicPr>
        <xdr:cNvPr id="156" name="Picture 155"/>
        <xdr:cNvPicPr/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>
        <a:xfrm>
          <a:off x="9753600" y="365855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156</xdr:row>
      <xdr:rowOff>9525</xdr:rowOff>
    </xdr:from>
    <xdr:to>
      <xdr:col>3</xdr:col>
      <xdr:colOff>714375</xdr:colOff>
      <xdr:row>156</xdr:row>
      <xdr:rowOff>733425</xdr:rowOff>
    </xdr:to>
    <xdr:pic>
      <xdr:nvPicPr>
        <xdr:cNvPr id="157" name="Picture 156"/>
        <xdr:cNvPicPr/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>
        <a:xfrm>
          <a:off x="9753600" y="373284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157</xdr:row>
      <xdr:rowOff>9525</xdr:rowOff>
    </xdr:from>
    <xdr:to>
      <xdr:col>3</xdr:col>
      <xdr:colOff>714375</xdr:colOff>
      <xdr:row>157</xdr:row>
      <xdr:rowOff>733425</xdr:rowOff>
    </xdr:to>
    <xdr:pic>
      <xdr:nvPicPr>
        <xdr:cNvPr id="158" name="Picture 157"/>
        <xdr:cNvPicPr/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>
        <a:xfrm>
          <a:off x="9753600" y="380714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158</xdr:row>
      <xdr:rowOff>9525</xdr:rowOff>
    </xdr:from>
    <xdr:to>
      <xdr:col>3</xdr:col>
      <xdr:colOff>714375</xdr:colOff>
      <xdr:row>158</xdr:row>
      <xdr:rowOff>733425</xdr:rowOff>
    </xdr:to>
    <xdr:pic>
      <xdr:nvPicPr>
        <xdr:cNvPr id="159" name="Picture 158"/>
        <xdr:cNvPicPr/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>
        <a:xfrm>
          <a:off x="9753600" y="38814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159</xdr:row>
      <xdr:rowOff>9525</xdr:rowOff>
    </xdr:from>
    <xdr:to>
      <xdr:col>3</xdr:col>
      <xdr:colOff>714375</xdr:colOff>
      <xdr:row>159</xdr:row>
      <xdr:rowOff>209550</xdr:rowOff>
    </xdr:to>
    <xdr:pic>
      <xdr:nvPicPr>
        <xdr:cNvPr id="160" name="Picture 159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95573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160</xdr:row>
      <xdr:rowOff>9525</xdr:rowOff>
    </xdr:from>
    <xdr:to>
      <xdr:col>3</xdr:col>
      <xdr:colOff>714375</xdr:colOff>
      <xdr:row>160</xdr:row>
      <xdr:rowOff>733425</xdr:rowOff>
    </xdr:to>
    <xdr:pic>
      <xdr:nvPicPr>
        <xdr:cNvPr id="161" name="Picture 160"/>
        <xdr:cNvPicPr/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>
        <a:xfrm>
          <a:off x="9753600" y="39776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161</xdr:row>
      <xdr:rowOff>9525</xdr:rowOff>
    </xdr:from>
    <xdr:to>
      <xdr:col>3</xdr:col>
      <xdr:colOff>714375</xdr:colOff>
      <xdr:row>161</xdr:row>
      <xdr:rowOff>733425</xdr:rowOff>
    </xdr:to>
    <xdr:pic>
      <xdr:nvPicPr>
        <xdr:cNvPr id="162" name="Picture 161"/>
        <xdr:cNvPicPr/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9753600" y="40519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162</xdr:row>
      <xdr:rowOff>9525</xdr:rowOff>
    </xdr:from>
    <xdr:to>
      <xdr:col>3</xdr:col>
      <xdr:colOff>714375</xdr:colOff>
      <xdr:row>162</xdr:row>
      <xdr:rowOff>733425</xdr:rowOff>
    </xdr:to>
    <xdr:pic>
      <xdr:nvPicPr>
        <xdr:cNvPr id="163" name="Picture 162"/>
        <xdr:cNvPicPr/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9753600" y="41262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163</xdr:row>
      <xdr:rowOff>9525</xdr:rowOff>
    </xdr:from>
    <xdr:to>
      <xdr:col>3</xdr:col>
      <xdr:colOff>714375</xdr:colOff>
      <xdr:row>163</xdr:row>
      <xdr:rowOff>733425</xdr:rowOff>
    </xdr:to>
    <xdr:pic>
      <xdr:nvPicPr>
        <xdr:cNvPr id="164" name="Picture 163"/>
        <xdr:cNvPicPr/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9753600" y="42005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164</xdr:row>
      <xdr:rowOff>9525</xdr:rowOff>
    </xdr:from>
    <xdr:to>
      <xdr:col>3</xdr:col>
      <xdr:colOff>714375</xdr:colOff>
      <xdr:row>164</xdr:row>
      <xdr:rowOff>733425</xdr:rowOff>
    </xdr:to>
    <xdr:pic>
      <xdr:nvPicPr>
        <xdr:cNvPr id="165" name="Picture 164"/>
        <xdr:cNvPicPr/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9753600" y="42748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165</xdr:row>
      <xdr:rowOff>9525</xdr:rowOff>
    </xdr:from>
    <xdr:to>
      <xdr:col>3</xdr:col>
      <xdr:colOff>714375</xdr:colOff>
      <xdr:row>165</xdr:row>
      <xdr:rowOff>733425</xdr:rowOff>
    </xdr:to>
    <xdr:pic>
      <xdr:nvPicPr>
        <xdr:cNvPr id="166" name="Picture 165"/>
        <xdr:cNvPicPr/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9753600" y="43491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166</xdr:row>
      <xdr:rowOff>9525</xdr:rowOff>
    </xdr:from>
    <xdr:to>
      <xdr:col>3</xdr:col>
      <xdr:colOff>714375</xdr:colOff>
      <xdr:row>166</xdr:row>
      <xdr:rowOff>733425</xdr:rowOff>
    </xdr:to>
    <xdr:pic>
      <xdr:nvPicPr>
        <xdr:cNvPr id="167" name="Picture 166"/>
        <xdr:cNvPicPr/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>
        <a:xfrm>
          <a:off x="9753600" y="44234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167</xdr:row>
      <xdr:rowOff>9525</xdr:rowOff>
    </xdr:from>
    <xdr:to>
      <xdr:col>3</xdr:col>
      <xdr:colOff>714375</xdr:colOff>
      <xdr:row>167</xdr:row>
      <xdr:rowOff>733425</xdr:rowOff>
    </xdr:to>
    <xdr:pic>
      <xdr:nvPicPr>
        <xdr:cNvPr id="168" name="Picture 167"/>
        <xdr:cNvPicPr/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xfrm>
          <a:off x="9753600" y="44977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168</xdr:row>
      <xdr:rowOff>9525</xdr:rowOff>
    </xdr:from>
    <xdr:to>
      <xdr:col>3</xdr:col>
      <xdr:colOff>714375</xdr:colOff>
      <xdr:row>168</xdr:row>
      <xdr:rowOff>733425</xdr:rowOff>
    </xdr:to>
    <xdr:pic>
      <xdr:nvPicPr>
        <xdr:cNvPr id="169" name="Picture 168"/>
        <xdr:cNvPicPr/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>
        <a:xfrm>
          <a:off x="9753600" y="45720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169</xdr:row>
      <xdr:rowOff>9525</xdr:rowOff>
    </xdr:from>
    <xdr:to>
      <xdr:col>3</xdr:col>
      <xdr:colOff>714375</xdr:colOff>
      <xdr:row>169</xdr:row>
      <xdr:rowOff>733425</xdr:rowOff>
    </xdr:to>
    <xdr:pic>
      <xdr:nvPicPr>
        <xdr:cNvPr id="170" name="Picture 169"/>
        <xdr:cNvPicPr/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>
        <a:xfrm>
          <a:off x="9753600" y="46462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170</xdr:row>
      <xdr:rowOff>9525</xdr:rowOff>
    </xdr:from>
    <xdr:to>
      <xdr:col>3</xdr:col>
      <xdr:colOff>714375</xdr:colOff>
      <xdr:row>170</xdr:row>
      <xdr:rowOff>733425</xdr:rowOff>
    </xdr:to>
    <xdr:pic>
      <xdr:nvPicPr>
        <xdr:cNvPr id="171" name="Picture 170"/>
        <xdr:cNvPicPr/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>
        <a:xfrm>
          <a:off x="9753600" y="47205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171</xdr:row>
      <xdr:rowOff>9525</xdr:rowOff>
    </xdr:from>
    <xdr:to>
      <xdr:col>3</xdr:col>
      <xdr:colOff>714375</xdr:colOff>
      <xdr:row>171</xdr:row>
      <xdr:rowOff>733425</xdr:rowOff>
    </xdr:to>
    <xdr:pic>
      <xdr:nvPicPr>
        <xdr:cNvPr id="172" name="Picture 171"/>
        <xdr:cNvPicPr/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>
        <a:xfrm>
          <a:off x="9753600" y="47948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172</xdr:row>
      <xdr:rowOff>9525</xdr:rowOff>
    </xdr:from>
    <xdr:to>
      <xdr:col>3</xdr:col>
      <xdr:colOff>714375</xdr:colOff>
      <xdr:row>172</xdr:row>
      <xdr:rowOff>733425</xdr:rowOff>
    </xdr:to>
    <xdr:pic>
      <xdr:nvPicPr>
        <xdr:cNvPr id="173" name="Picture 172"/>
        <xdr:cNvPicPr/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>
        <a:xfrm>
          <a:off x="9753600" y="48691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173</xdr:row>
      <xdr:rowOff>9525</xdr:rowOff>
    </xdr:from>
    <xdr:to>
      <xdr:col>3</xdr:col>
      <xdr:colOff>714375</xdr:colOff>
      <xdr:row>173</xdr:row>
      <xdr:rowOff>733425</xdr:rowOff>
    </xdr:to>
    <xdr:pic>
      <xdr:nvPicPr>
        <xdr:cNvPr id="174" name="Picture 173"/>
        <xdr:cNvPicPr/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>
        <a:xfrm>
          <a:off x="9753600" y="49434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174</xdr:row>
      <xdr:rowOff>9525</xdr:rowOff>
    </xdr:from>
    <xdr:to>
      <xdr:col>3</xdr:col>
      <xdr:colOff>714375</xdr:colOff>
      <xdr:row>174</xdr:row>
      <xdr:rowOff>733425</xdr:rowOff>
    </xdr:to>
    <xdr:pic>
      <xdr:nvPicPr>
        <xdr:cNvPr id="175" name="Picture 174"/>
        <xdr:cNvPicPr/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>
        <a:xfrm>
          <a:off x="9753600" y="50177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175</xdr:row>
      <xdr:rowOff>9525</xdr:rowOff>
    </xdr:from>
    <xdr:to>
      <xdr:col>3</xdr:col>
      <xdr:colOff>714375</xdr:colOff>
      <xdr:row>175</xdr:row>
      <xdr:rowOff>733425</xdr:rowOff>
    </xdr:to>
    <xdr:pic>
      <xdr:nvPicPr>
        <xdr:cNvPr id="176" name="Picture 175"/>
        <xdr:cNvPicPr/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>
        <a:xfrm>
          <a:off x="9753600" y="50920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176</xdr:row>
      <xdr:rowOff>9525</xdr:rowOff>
    </xdr:from>
    <xdr:to>
      <xdr:col>3</xdr:col>
      <xdr:colOff>714375</xdr:colOff>
      <xdr:row>176</xdr:row>
      <xdr:rowOff>733425</xdr:rowOff>
    </xdr:to>
    <xdr:pic>
      <xdr:nvPicPr>
        <xdr:cNvPr id="177" name="Picture 176"/>
        <xdr:cNvPicPr/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>
        <a:xfrm>
          <a:off x="9753600" y="51663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177</xdr:row>
      <xdr:rowOff>9525</xdr:rowOff>
    </xdr:from>
    <xdr:to>
      <xdr:col>3</xdr:col>
      <xdr:colOff>714375</xdr:colOff>
      <xdr:row>177</xdr:row>
      <xdr:rowOff>733425</xdr:rowOff>
    </xdr:to>
    <xdr:pic>
      <xdr:nvPicPr>
        <xdr:cNvPr id="178" name="Picture 177"/>
        <xdr:cNvPicPr/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>
        <a:xfrm>
          <a:off x="9753600" y="52406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178</xdr:row>
      <xdr:rowOff>9525</xdr:rowOff>
    </xdr:from>
    <xdr:to>
      <xdr:col>3</xdr:col>
      <xdr:colOff>714375</xdr:colOff>
      <xdr:row>178</xdr:row>
      <xdr:rowOff>733425</xdr:rowOff>
    </xdr:to>
    <xdr:pic>
      <xdr:nvPicPr>
        <xdr:cNvPr id="179" name="Picture 178"/>
        <xdr:cNvPicPr/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>
        <a:xfrm>
          <a:off x="9753600" y="53149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179</xdr:row>
      <xdr:rowOff>9525</xdr:rowOff>
    </xdr:from>
    <xdr:to>
      <xdr:col>3</xdr:col>
      <xdr:colOff>714375</xdr:colOff>
      <xdr:row>179</xdr:row>
      <xdr:rowOff>733425</xdr:rowOff>
    </xdr:to>
    <xdr:pic>
      <xdr:nvPicPr>
        <xdr:cNvPr id="180" name="Picture 179"/>
        <xdr:cNvPicPr/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>
        <a:xfrm>
          <a:off x="9753600" y="53892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180</xdr:row>
      <xdr:rowOff>9525</xdr:rowOff>
    </xdr:from>
    <xdr:to>
      <xdr:col>3</xdr:col>
      <xdr:colOff>714375</xdr:colOff>
      <xdr:row>180</xdr:row>
      <xdr:rowOff>209550</xdr:rowOff>
    </xdr:to>
    <xdr:pic>
      <xdr:nvPicPr>
        <xdr:cNvPr id="181" name="Picture 180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546354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181</xdr:row>
      <xdr:rowOff>9525</xdr:rowOff>
    </xdr:from>
    <xdr:to>
      <xdr:col>3</xdr:col>
      <xdr:colOff>714375</xdr:colOff>
      <xdr:row>181</xdr:row>
      <xdr:rowOff>733425</xdr:rowOff>
    </xdr:to>
    <xdr:pic>
      <xdr:nvPicPr>
        <xdr:cNvPr id="182" name="Picture 181"/>
        <xdr:cNvPicPr/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>
        <a:xfrm>
          <a:off x="9753600" y="548544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182</xdr:row>
      <xdr:rowOff>9525</xdr:rowOff>
    </xdr:from>
    <xdr:to>
      <xdr:col>3</xdr:col>
      <xdr:colOff>714375</xdr:colOff>
      <xdr:row>182</xdr:row>
      <xdr:rowOff>733425</xdr:rowOff>
    </xdr:to>
    <xdr:pic>
      <xdr:nvPicPr>
        <xdr:cNvPr id="183" name="Picture 182"/>
        <xdr:cNvPicPr/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>
        <a:xfrm>
          <a:off x="9753600" y="555974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183</xdr:row>
      <xdr:rowOff>9525</xdr:rowOff>
    </xdr:from>
    <xdr:to>
      <xdr:col>3</xdr:col>
      <xdr:colOff>714375</xdr:colOff>
      <xdr:row>183</xdr:row>
      <xdr:rowOff>733425</xdr:rowOff>
    </xdr:to>
    <xdr:pic>
      <xdr:nvPicPr>
        <xdr:cNvPr id="184" name="Picture 183"/>
        <xdr:cNvPicPr/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>
        <a:xfrm>
          <a:off x="9753600" y="56340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184</xdr:row>
      <xdr:rowOff>9525</xdr:rowOff>
    </xdr:from>
    <xdr:to>
      <xdr:col>3</xdr:col>
      <xdr:colOff>714375</xdr:colOff>
      <xdr:row>184</xdr:row>
      <xdr:rowOff>733425</xdr:rowOff>
    </xdr:to>
    <xdr:pic>
      <xdr:nvPicPr>
        <xdr:cNvPr id="185" name="Picture 184"/>
        <xdr:cNvPicPr/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>
        <a:xfrm>
          <a:off x="9753600" y="57083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185</xdr:row>
      <xdr:rowOff>9525</xdr:rowOff>
    </xdr:from>
    <xdr:to>
      <xdr:col>3</xdr:col>
      <xdr:colOff>714375</xdr:colOff>
      <xdr:row>185</xdr:row>
      <xdr:rowOff>733425</xdr:rowOff>
    </xdr:to>
    <xdr:pic>
      <xdr:nvPicPr>
        <xdr:cNvPr id="186" name="Picture 185"/>
        <xdr:cNvPicPr/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>
        <a:xfrm>
          <a:off x="9753600" y="57826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186</xdr:row>
      <xdr:rowOff>9525</xdr:rowOff>
    </xdr:from>
    <xdr:to>
      <xdr:col>3</xdr:col>
      <xdr:colOff>714375</xdr:colOff>
      <xdr:row>186</xdr:row>
      <xdr:rowOff>733425</xdr:rowOff>
    </xdr:to>
    <xdr:pic>
      <xdr:nvPicPr>
        <xdr:cNvPr id="187" name="Picture 186"/>
        <xdr:cNvPicPr/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>
        <a:xfrm>
          <a:off x="9753600" y="58569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187</xdr:row>
      <xdr:rowOff>9525</xdr:rowOff>
    </xdr:from>
    <xdr:to>
      <xdr:col>3</xdr:col>
      <xdr:colOff>714375</xdr:colOff>
      <xdr:row>187</xdr:row>
      <xdr:rowOff>733425</xdr:rowOff>
    </xdr:to>
    <xdr:pic>
      <xdr:nvPicPr>
        <xdr:cNvPr id="188" name="Picture 187"/>
        <xdr:cNvPicPr/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>
        <a:xfrm>
          <a:off x="9753600" y="59312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188</xdr:row>
      <xdr:rowOff>9525</xdr:rowOff>
    </xdr:from>
    <xdr:to>
      <xdr:col>3</xdr:col>
      <xdr:colOff>714375</xdr:colOff>
      <xdr:row>188</xdr:row>
      <xdr:rowOff>733425</xdr:rowOff>
    </xdr:to>
    <xdr:pic>
      <xdr:nvPicPr>
        <xdr:cNvPr id="189" name="Picture 188"/>
        <xdr:cNvPicPr/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>
        <a:xfrm>
          <a:off x="9753600" y="60055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189</xdr:row>
      <xdr:rowOff>9525</xdr:rowOff>
    </xdr:from>
    <xdr:to>
      <xdr:col>3</xdr:col>
      <xdr:colOff>714375</xdr:colOff>
      <xdr:row>189</xdr:row>
      <xdr:rowOff>733425</xdr:rowOff>
    </xdr:to>
    <xdr:pic>
      <xdr:nvPicPr>
        <xdr:cNvPr id="190" name="Picture 189"/>
        <xdr:cNvPicPr/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>
        <a:xfrm>
          <a:off x="9753600" y="60798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190</xdr:row>
      <xdr:rowOff>9525</xdr:rowOff>
    </xdr:from>
    <xdr:to>
      <xdr:col>3</xdr:col>
      <xdr:colOff>714375</xdr:colOff>
      <xdr:row>190</xdr:row>
      <xdr:rowOff>733425</xdr:rowOff>
    </xdr:to>
    <xdr:pic>
      <xdr:nvPicPr>
        <xdr:cNvPr id="191" name="Picture 190"/>
        <xdr:cNvPicPr/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>
        <a:xfrm>
          <a:off x="9753600" y="61541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191</xdr:row>
      <xdr:rowOff>9525</xdr:rowOff>
    </xdr:from>
    <xdr:to>
      <xdr:col>3</xdr:col>
      <xdr:colOff>714375</xdr:colOff>
      <xdr:row>191</xdr:row>
      <xdr:rowOff>733425</xdr:rowOff>
    </xdr:to>
    <xdr:pic>
      <xdr:nvPicPr>
        <xdr:cNvPr id="192" name="Picture 191"/>
        <xdr:cNvPicPr/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>
        <a:xfrm>
          <a:off x="9753600" y="62283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192</xdr:row>
      <xdr:rowOff>9525</xdr:rowOff>
    </xdr:from>
    <xdr:to>
      <xdr:col>3</xdr:col>
      <xdr:colOff>714375</xdr:colOff>
      <xdr:row>192</xdr:row>
      <xdr:rowOff>733425</xdr:rowOff>
    </xdr:to>
    <xdr:pic>
      <xdr:nvPicPr>
        <xdr:cNvPr id="193" name="Picture 192"/>
        <xdr:cNvPicPr/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>
        <a:xfrm>
          <a:off x="9753600" y="63026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193</xdr:row>
      <xdr:rowOff>9525</xdr:rowOff>
    </xdr:from>
    <xdr:to>
      <xdr:col>3</xdr:col>
      <xdr:colOff>714375</xdr:colOff>
      <xdr:row>193</xdr:row>
      <xdr:rowOff>733425</xdr:rowOff>
    </xdr:to>
    <xdr:pic>
      <xdr:nvPicPr>
        <xdr:cNvPr id="194" name="Picture 193"/>
        <xdr:cNvPicPr/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>
        <a:xfrm>
          <a:off x="9753600" y="63769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194</xdr:row>
      <xdr:rowOff>9525</xdr:rowOff>
    </xdr:from>
    <xdr:to>
      <xdr:col>3</xdr:col>
      <xdr:colOff>714375</xdr:colOff>
      <xdr:row>194</xdr:row>
      <xdr:rowOff>733425</xdr:rowOff>
    </xdr:to>
    <xdr:pic>
      <xdr:nvPicPr>
        <xdr:cNvPr id="195" name="Picture 194"/>
        <xdr:cNvPicPr/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>
        <a:xfrm>
          <a:off x="9753600" y="64512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195</xdr:row>
      <xdr:rowOff>9525</xdr:rowOff>
    </xdr:from>
    <xdr:to>
      <xdr:col>3</xdr:col>
      <xdr:colOff>714375</xdr:colOff>
      <xdr:row>195</xdr:row>
      <xdr:rowOff>733425</xdr:rowOff>
    </xdr:to>
    <xdr:pic>
      <xdr:nvPicPr>
        <xdr:cNvPr id="196" name="Picture 195"/>
        <xdr:cNvPicPr/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>
        <a:xfrm>
          <a:off x="9753600" y="65255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196</xdr:row>
      <xdr:rowOff>9525</xdr:rowOff>
    </xdr:from>
    <xdr:to>
      <xdr:col>3</xdr:col>
      <xdr:colOff>714375</xdr:colOff>
      <xdr:row>196</xdr:row>
      <xdr:rowOff>733425</xdr:rowOff>
    </xdr:to>
    <xdr:pic>
      <xdr:nvPicPr>
        <xdr:cNvPr id="197" name="Picture 196"/>
        <xdr:cNvPicPr/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>
        <a:xfrm>
          <a:off x="9753600" y="65998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197</xdr:row>
      <xdr:rowOff>9525</xdr:rowOff>
    </xdr:from>
    <xdr:to>
      <xdr:col>3</xdr:col>
      <xdr:colOff>714375</xdr:colOff>
      <xdr:row>197</xdr:row>
      <xdr:rowOff>733425</xdr:rowOff>
    </xdr:to>
    <xdr:pic>
      <xdr:nvPicPr>
        <xdr:cNvPr id="198" name="Picture 197"/>
        <xdr:cNvPicPr/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>
        <a:xfrm>
          <a:off x="9753600" y="66741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198</xdr:row>
      <xdr:rowOff>9525</xdr:rowOff>
    </xdr:from>
    <xdr:to>
      <xdr:col>3</xdr:col>
      <xdr:colOff>714375</xdr:colOff>
      <xdr:row>198</xdr:row>
      <xdr:rowOff>733425</xdr:rowOff>
    </xdr:to>
    <xdr:pic>
      <xdr:nvPicPr>
        <xdr:cNvPr id="199" name="Picture 198"/>
        <xdr:cNvPicPr/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>
        <a:xfrm>
          <a:off x="9753600" y="67484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199</xdr:row>
      <xdr:rowOff>9525</xdr:rowOff>
    </xdr:from>
    <xdr:to>
      <xdr:col>3</xdr:col>
      <xdr:colOff>714375</xdr:colOff>
      <xdr:row>199</xdr:row>
      <xdr:rowOff>733425</xdr:rowOff>
    </xdr:to>
    <xdr:pic>
      <xdr:nvPicPr>
        <xdr:cNvPr id="200" name="Picture 199"/>
        <xdr:cNvPicPr/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>
        <a:xfrm>
          <a:off x="9753600" y="682275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200</xdr:row>
      <xdr:rowOff>9525</xdr:rowOff>
    </xdr:from>
    <xdr:to>
      <xdr:col>3</xdr:col>
      <xdr:colOff>714375</xdr:colOff>
      <xdr:row>200</xdr:row>
      <xdr:rowOff>733425</xdr:rowOff>
    </xdr:to>
    <xdr:pic>
      <xdr:nvPicPr>
        <xdr:cNvPr id="201" name="Picture 200"/>
        <xdr:cNvPicPr/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>
        <a:xfrm>
          <a:off x="9753600" y="689705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201</xdr:row>
      <xdr:rowOff>9525</xdr:rowOff>
    </xdr:from>
    <xdr:to>
      <xdr:col>3</xdr:col>
      <xdr:colOff>714375</xdr:colOff>
      <xdr:row>201</xdr:row>
      <xdr:rowOff>733425</xdr:rowOff>
    </xdr:to>
    <xdr:pic>
      <xdr:nvPicPr>
        <xdr:cNvPr id="202" name="Picture 201"/>
        <xdr:cNvPicPr/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>
        <a:xfrm>
          <a:off x="9753600" y="697134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202</xdr:row>
      <xdr:rowOff>9525</xdr:rowOff>
    </xdr:from>
    <xdr:to>
      <xdr:col>3</xdr:col>
      <xdr:colOff>714375</xdr:colOff>
      <xdr:row>202</xdr:row>
      <xdr:rowOff>733425</xdr:rowOff>
    </xdr:to>
    <xdr:pic>
      <xdr:nvPicPr>
        <xdr:cNvPr id="203" name="Picture 202"/>
        <xdr:cNvPicPr/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>
        <a:xfrm>
          <a:off x="9753600" y="704564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203</xdr:row>
      <xdr:rowOff>9525</xdr:rowOff>
    </xdr:from>
    <xdr:to>
      <xdr:col>3</xdr:col>
      <xdr:colOff>714375</xdr:colOff>
      <xdr:row>203</xdr:row>
      <xdr:rowOff>733425</xdr:rowOff>
    </xdr:to>
    <xdr:pic>
      <xdr:nvPicPr>
        <xdr:cNvPr id="204" name="Picture 203"/>
        <xdr:cNvPicPr/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>
        <a:xfrm>
          <a:off x="9753600" y="71199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204</xdr:row>
      <xdr:rowOff>9525</xdr:rowOff>
    </xdr:from>
    <xdr:to>
      <xdr:col>3</xdr:col>
      <xdr:colOff>714375</xdr:colOff>
      <xdr:row>204</xdr:row>
      <xdr:rowOff>733425</xdr:rowOff>
    </xdr:to>
    <xdr:pic>
      <xdr:nvPicPr>
        <xdr:cNvPr id="205" name="Picture 204"/>
        <xdr:cNvPicPr/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>
        <a:xfrm>
          <a:off x="9753600" y="71942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205</xdr:row>
      <xdr:rowOff>9525</xdr:rowOff>
    </xdr:from>
    <xdr:to>
      <xdr:col>3</xdr:col>
      <xdr:colOff>714375</xdr:colOff>
      <xdr:row>205</xdr:row>
      <xdr:rowOff>733425</xdr:rowOff>
    </xdr:to>
    <xdr:pic>
      <xdr:nvPicPr>
        <xdr:cNvPr id="206" name="Picture 205"/>
        <xdr:cNvPicPr/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>
        <a:xfrm>
          <a:off x="9753600" y="72685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206</xdr:row>
      <xdr:rowOff>9525</xdr:rowOff>
    </xdr:from>
    <xdr:to>
      <xdr:col>3</xdr:col>
      <xdr:colOff>714375</xdr:colOff>
      <xdr:row>206</xdr:row>
      <xdr:rowOff>733425</xdr:rowOff>
    </xdr:to>
    <xdr:pic>
      <xdr:nvPicPr>
        <xdr:cNvPr id="207" name="Picture 206"/>
        <xdr:cNvPicPr/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>
        <a:xfrm>
          <a:off x="9753600" y="73428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207</xdr:row>
      <xdr:rowOff>9525</xdr:rowOff>
    </xdr:from>
    <xdr:to>
      <xdr:col>3</xdr:col>
      <xdr:colOff>714375</xdr:colOff>
      <xdr:row>207</xdr:row>
      <xdr:rowOff>733425</xdr:rowOff>
    </xdr:to>
    <xdr:pic>
      <xdr:nvPicPr>
        <xdr:cNvPr id="208" name="Picture 207"/>
        <xdr:cNvPicPr/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>
        <a:xfrm>
          <a:off x="9753600" y="74171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208</xdr:row>
      <xdr:rowOff>9525</xdr:rowOff>
    </xdr:from>
    <xdr:to>
      <xdr:col>3</xdr:col>
      <xdr:colOff>714375</xdr:colOff>
      <xdr:row>208</xdr:row>
      <xdr:rowOff>733425</xdr:rowOff>
    </xdr:to>
    <xdr:pic>
      <xdr:nvPicPr>
        <xdr:cNvPr id="209" name="Picture 208"/>
        <xdr:cNvPicPr/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>
        <a:xfrm>
          <a:off x="9753600" y="74914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209</xdr:row>
      <xdr:rowOff>9525</xdr:rowOff>
    </xdr:from>
    <xdr:to>
      <xdr:col>3</xdr:col>
      <xdr:colOff>714375</xdr:colOff>
      <xdr:row>209</xdr:row>
      <xdr:rowOff>733425</xdr:rowOff>
    </xdr:to>
    <xdr:pic>
      <xdr:nvPicPr>
        <xdr:cNvPr id="210" name="Picture 209"/>
        <xdr:cNvPicPr/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>
        <a:xfrm>
          <a:off x="9753600" y="75657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210</xdr:row>
      <xdr:rowOff>9525</xdr:rowOff>
    </xdr:from>
    <xdr:to>
      <xdr:col>3</xdr:col>
      <xdr:colOff>714375</xdr:colOff>
      <xdr:row>210</xdr:row>
      <xdr:rowOff>733425</xdr:rowOff>
    </xdr:to>
    <xdr:pic>
      <xdr:nvPicPr>
        <xdr:cNvPr id="211" name="Picture 210"/>
        <xdr:cNvPicPr/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>
        <a:xfrm>
          <a:off x="9753600" y="76400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211</xdr:row>
      <xdr:rowOff>9525</xdr:rowOff>
    </xdr:from>
    <xdr:to>
      <xdr:col>3</xdr:col>
      <xdr:colOff>714375</xdr:colOff>
      <xdr:row>211</xdr:row>
      <xdr:rowOff>733425</xdr:rowOff>
    </xdr:to>
    <xdr:pic>
      <xdr:nvPicPr>
        <xdr:cNvPr id="212" name="Picture 211"/>
        <xdr:cNvPicPr/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>
        <a:xfrm>
          <a:off x="9753600" y="77142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212</xdr:row>
      <xdr:rowOff>9525</xdr:rowOff>
    </xdr:from>
    <xdr:to>
      <xdr:col>3</xdr:col>
      <xdr:colOff>714375</xdr:colOff>
      <xdr:row>212</xdr:row>
      <xdr:rowOff>733425</xdr:rowOff>
    </xdr:to>
    <xdr:pic>
      <xdr:nvPicPr>
        <xdr:cNvPr id="213" name="Picture 212"/>
        <xdr:cNvPicPr/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>
        <a:xfrm>
          <a:off x="9753600" y="77885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213</xdr:row>
      <xdr:rowOff>9525</xdr:rowOff>
    </xdr:from>
    <xdr:to>
      <xdr:col>3</xdr:col>
      <xdr:colOff>714375</xdr:colOff>
      <xdr:row>213</xdr:row>
      <xdr:rowOff>733425</xdr:rowOff>
    </xdr:to>
    <xdr:pic>
      <xdr:nvPicPr>
        <xdr:cNvPr id="214" name="Picture 213"/>
        <xdr:cNvPicPr/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>
        <a:xfrm>
          <a:off x="9753600" y="78628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214</xdr:row>
      <xdr:rowOff>9525</xdr:rowOff>
    </xdr:from>
    <xdr:to>
      <xdr:col>3</xdr:col>
      <xdr:colOff>714375</xdr:colOff>
      <xdr:row>214</xdr:row>
      <xdr:rowOff>733425</xdr:rowOff>
    </xdr:to>
    <xdr:pic>
      <xdr:nvPicPr>
        <xdr:cNvPr id="215" name="Picture 214"/>
        <xdr:cNvPicPr/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>
        <a:xfrm>
          <a:off x="9753600" y="79371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215</xdr:row>
      <xdr:rowOff>9525</xdr:rowOff>
    </xdr:from>
    <xdr:to>
      <xdr:col>3</xdr:col>
      <xdr:colOff>714375</xdr:colOff>
      <xdr:row>215</xdr:row>
      <xdr:rowOff>733425</xdr:rowOff>
    </xdr:to>
    <xdr:pic>
      <xdr:nvPicPr>
        <xdr:cNvPr id="216" name="Picture 215"/>
        <xdr:cNvPicPr/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>
        <a:xfrm>
          <a:off x="9753600" y="80114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216</xdr:row>
      <xdr:rowOff>9525</xdr:rowOff>
    </xdr:from>
    <xdr:to>
      <xdr:col>3</xdr:col>
      <xdr:colOff>714375</xdr:colOff>
      <xdr:row>216</xdr:row>
      <xdr:rowOff>733425</xdr:rowOff>
    </xdr:to>
    <xdr:pic>
      <xdr:nvPicPr>
        <xdr:cNvPr id="217" name="Picture 216"/>
        <xdr:cNvPicPr/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>
        <a:xfrm>
          <a:off x="9753600" y="80857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217</xdr:row>
      <xdr:rowOff>9525</xdr:rowOff>
    </xdr:from>
    <xdr:to>
      <xdr:col>3</xdr:col>
      <xdr:colOff>714375</xdr:colOff>
      <xdr:row>217</xdr:row>
      <xdr:rowOff>733425</xdr:rowOff>
    </xdr:to>
    <xdr:pic>
      <xdr:nvPicPr>
        <xdr:cNvPr id="218" name="Picture 217"/>
        <xdr:cNvPicPr/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>
        <a:xfrm>
          <a:off x="9753600" y="81600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218</xdr:row>
      <xdr:rowOff>9525</xdr:rowOff>
    </xdr:from>
    <xdr:to>
      <xdr:col>3</xdr:col>
      <xdr:colOff>714375</xdr:colOff>
      <xdr:row>218</xdr:row>
      <xdr:rowOff>733425</xdr:rowOff>
    </xdr:to>
    <xdr:pic>
      <xdr:nvPicPr>
        <xdr:cNvPr id="219" name="Picture 218"/>
        <xdr:cNvPicPr/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>
        <a:xfrm>
          <a:off x="9753600" y="82343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219</xdr:row>
      <xdr:rowOff>9525</xdr:rowOff>
    </xdr:from>
    <xdr:to>
      <xdr:col>3</xdr:col>
      <xdr:colOff>714375</xdr:colOff>
      <xdr:row>219</xdr:row>
      <xdr:rowOff>209550</xdr:rowOff>
    </xdr:to>
    <xdr:pic>
      <xdr:nvPicPr>
        <xdr:cNvPr id="220" name="Picture 219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830865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220</xdr:row>
      <xdr:rowOff>9525</xdr:rowOff>
    </xdr:from>
    <xdr:to>
      <xdr:col>3</xdr:col>
      <xdr:colOff>714375</xdr:colOff>
      <xdr:row>220</xdr:row>
      <xdr:rowOff>209550</xdr:rowOff>
    </xdr:to>
    <xdr:pic>
      <xdr:nvPicPr>
        <xdr:cNvPr id="221" name="Picture 220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833056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221</xdr:row>
      <xdr:rowOff>9525</xdr:rowOff>
    </xdr:from>
    <xdr:to>
      <xdr:col>3</xdr:col>
      <xdr:colOff>714375</xdr:colOff>
      <xdr:row>221</xdr:row>
      <xdr:rowOff>209550</xdr:rowOff>
    </xdr:to>
    <xdr:pic>
      <xdr:nvPicPr>
        <xdr:cNvPr id="222" name="Picture 221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835247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222</xdr:row>
      <xdr:rowOff>9525</xdr:rowOff>
    </xdr:from>
    <xdr:to>
      <xdr:col>3</xdr:col>
      <xdr:colOff>714375</xdr:colOff>
      <xdr:row>222</xdr:row>
      <xdr:rowOff>733425</xdr:rowOff>
    </xdr:to>
    <xdr:pic>
      <xdr:nvPicPr>
        <xdr:cNvPr id="223" name="Picture 222"/>
        <xdr:cNvPicPr/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>
        <a:xfrm>
          <a:off x="9753600" y="83743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223</xdr:row>
      <xdr:rowOff>9525</xdr:rowOff>
    </xdr:from>
    <xdr:to>
      <xdr:col>3</xdr:col>
      <xdr:colOff>714375</xdr:colOff>
      <xdr:row>223</xdr:row>
      <xdr:rowOff>733425</xdr:rowOff>
    </xdr:to>
    <xdr:pic>
      <xdr:nvPicPr>
        <xdr:cNvPr id="224" name="Picture 223"/>
        <xdr:cNvPicPr/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>
        <a:xfrm>
          <a:off x="9753600" y="84486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224</xdr:row>
      <xdr:rowOff>9525</xdr:rowOff>
    </xdr:from>
    <xdr:to>
      <xdr:col>3</xdr:col>
      <xdr:colOff>714375</xdr:colOff>
      <xdr:row>224</xdr:row>
      <xdr:rowOff>733425</xdr:rowOff>
    </xdr:to>
    <xdr:pic>
      <xdr:nvPicPr>
        <xdr:cNvPr id="225" name="Picture 224"/>
        <xdr:cNvPicPr/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>
        <a:xfrm>
          <a:off x="9753600" y="85229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225</xdr:row>
      <xdr:rowOff>9525</xdr:rowOff>
    </xdr:from>
    <xdr:to>
      <xdr:col>3</xdr:col>
      <xdr:colOff>714375</xdr:colOff>
      <xdr:row>225</xdr:row>
      <xdr:rowOff>733425</xdr:rowOff>
    </xdr:to>
    <xdr:pic>
      <xdr:nvPicPr>
        <xdr:cNvPr id="226" name="Picture 225"/>
        <xdr:cNvPicPr/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>
        <a:xfrm>
          <a:off x="9753600" y="85972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226</xdr:row>
      <xdr:rowOff>9525</xdr:rowOff>
    </xdr:from>
    <xdr:to>
      <xdr:col>3</xdr:col>
      <xdr:colOff>714375</xdr:colOff>
      <xdr:row>226</xdr:row>
      <xdr:rowOff>733425</xdr:rowOff>
    </xdr:to>
    <xdr:pic>
      <xdr:nvPicPr>
        <xdr:cNvPr id="227" name="Picture 226"/>
        <xdr:cNvPicPr/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>
        <a:xfrm>
          <a:off x="9753600" y="86715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227</xdr:row>
      <xdr:rowOff>9525</xdr:rowOff>
    </xdr:from>
    <xdr:to>
      <xdr:col>3</xdr:col>
      <xdr:colOff>714375</xdr:colOff>
      <xdr:row>227</xdr:row>
      <xdr:rowOff>733425</xdr:rowOff>
    </xdr:to>
    <xdr:pic>
      <xdr:nvPicPr>
        <xdr:cNvPr id="228" name="Picture 227"/>
        <xdr:cNvPicPr/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>
        <a:xfrm>
          <a:off x="9753600" y="87458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228</xdr:row>
      <xdr:rowOff>9525</xdr:rowOff>
    </xdr:from>
    <xdr:to>
      <xdr:col>3</xdr:col>
      <xdr:colOff>714375</xdr:colOff>
      <xdr:row>228</xdr:row>
      <xdr:rowOff>733425</xdr:rowOff>
    </xdr:to>
    <xdr:pic>
      <xdr:nvPicPr>
        <xdr:cNvPr id="229" name="Picture 228"/>
        <xdr:cNvPicPr/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>
        <a:xfrm>
          <a:off x="9753600" y="88201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229</xdr:row>
      <xdr:rowOff>9525</xdr:rowOff>
    </xdr:from>
    <xdr:to>
      <xdr:col>3</xdr:col>
      <xdr:colOff>714375</xdr:colOff>
      <xdr:row>229</xdr:row>
      <xdr:rowOff>733425</xdr:rowOff>
    </xdr:to>
    <xdr:pic>
      <xdr:nvPicPr>
        <xdr:cNvPr id="230" name="Picture 229"/>
        <xdr:cNvPicPr/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>
        <a:xfrm>
          <a:off x="9753600" y="88944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230</xdr:row>
      <xdr:rowOff>9525</xdr:rowOff>
    </xdr:from>
    <xdr:to>
      <xdr:col>3</xdr:col>
      <xdr:colOff>714375</xdr:colOff>
      <xdr:row>230</xdr:row>
      <xdr:rowOff>733425</xdr:rowOff>
    </xdr:to>
    <xdr:pic>
      <xdr:nvPicPr>
        <xdr:cNvPr id="231" name="Picture 230"/>
        <xdr:cNvPicPr/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>
        <a:xfrm>
          <a:off x="9753600" y="89687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231</xdr:row>
      <xdr:rowOff>9525</xdr:rowOff>
    </xdr:from>
    <xdr:to>
      <xdr:col>3</xdr:col>
      <xdr:colOff>714375</xdr:colOff>
      <xdr:row>231</xdr:row>
      <xdr:rowOff>733425</xdr:rowOff>
    </xdr:to>
    <xdr:pic>
      <xdr:nvPicPr>
        <xdr:cNvPr id="232" name="Picture 231"/>
        <xdr:cNvPicPr/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>
        <a:xfrm>
          <a:off x="9753600" y="90430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232</xdr:row>
      <xdr:rowOff>9525</xdr:rowOff>
    </xdr:from>
    <xdr:to>
      <xdr:col>3</xdr:col>
      <xdr:colOff>714375</xdr:colOff>
      <xdr:row>232</xdr:row>
      <xdr:rowOff>733425</xdr:rowOff>
    </xdr:to>
    <xdr:pic>
      <xdr:nvPicPr>
        <xdr:cNvPr id="233" name="Picture 232"/>
        <xdr:cNvPicPr/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9753600" y="91173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233</xdr:row>
      <xdr:rowOff>9525</xdr:rowOff>
    </xdr:from>
    <xdr:to>
      <xdr:col>3</xdr:col>
      <xdr:colOff>714375</xdr:colOff>
      <xdr:row>233</xdr:row>
      <xdr:rowOff>733425</xdr:rowOff>
    </xdr:to>
    <xdr:pic>
      <xdr:nvPicPr>
        <xdr:cNvPr id="234" name="Picture 233"/>
        <xdr:cNvPicPr/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9753600" y="91916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234</xdr:row>
      <xdr:rowOff>9525</xdr:rowOff>
    </xdr:from>
    <xdr:to>
      <xdr:col>3</xdr:col>
      <xdr:colOff>714375</xdr:colOff>
      <xdr:row>234</xdr:row>
      <xdr:rowOff>733425</xdr:rowOff>
    </xdr:to>
    <xdr:pic>
      <xdr:nvPicPr>
        <xdr:cNvPr id="235" name="Picture 234"/>
        <xdr:cNvPicPr/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9753600" y="92659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235</xdr:row>
      <xdr:rowOff>9525</xdr:rowOff>
    </xdr:from>
    <xdr:to>
      <xdr:col>3</xdr:col>
      <xdr:colOff>714375</xdr:colOff>
      <xdr:row>235</xdr:row>
      <xdr:rowOff>733425</xdr:rowOff>
    </xdr:to>
    <xdr:pic>
      <xdr:nvPicPr>
        <xdr:cNvPr id="236" name="Picture 235"/>
        <xdr:cNvPicPr/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>
        <a:xfrm>
          <a:off x="9753600" y="93402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236</xdr:row>
      <xdr:rowOff>9525</xdr:rowOff>
    </xdr:from>
    <xdr:to>
      <xdr:col>3</xdr:col>
      <xdr:colOff>714375</xdr:colOff>
      <xdr:row>236</xdr:row>
      <xdr:rowOff>733425</xdr:rowOff>
    </xdr:to>
    <xdr:pic>
      <xdr:nvPicPr>
        <xdr:cNvPr id="237" name="Picture 236"/>
        <xdr:cNvPicPr/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>
        <a:xfrm>
          <a:off x="9753600" y="94145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237</xdr:row>
      <xdr:rowOff>9525</xdr:rowOff>
    </xdr:from>
    <xdr:to>
      <xdr:col>3</xdr:col>
      <xdr:colOff>714375</xdr:colOff>
      <xdr:row>237</xdr:row>
      <xdr:rowOff>733425</xdr:rowOff>
    </xdr:to>
    <xdr:pic>
      <xdr:nvPicPr>
        <xdr:cNvPr id="238" name="Picture 237"/>
        <xdr:cNvPicPr/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>
        <a:xfrm>
          <a:off x="9753600" y="94888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238</xdr:row>
      <xdr:rowOff>9525</xdr:rowOff>
    </xdr:from>
    <xdr:to>
      <xdr:col>3</xdr:col>
      <xdr:colOff>714375</xdr:colOff>
      <xdr:row>238</xdr:row>
      <xdr:rowOff>733425</xdr:rowOff>
    </xdr:to>
    <xdr:pic>
      <xdr:nvPicPr>
        <xdr:cNvPr id="239" name="Picture 238"/>
        <xdr:cNvPicPr/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>
        <a:xfrm>
          <a:off x="9753600" y="95631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239</xdr:row>
      <xdr:rowOff>9525</xdr:rowOff>
    </xdr:from>
    <xdr:to>
      <xdr:col>3</xdr:col>
      <xdr:colOff>714375</xdr:colOff>
      <xdr:row>239</xdr:row>
      <xdr:rowOff>733425</xdr:rowOff>
    </xdr:to>
    <xdr:pic>
      <xdr:nvPicPr>
        <xdr:cNvPr id="240" name="Picture 239"/>
        <xdr:cNvPicPr/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>
        <a:xfrm>
          <a:off x="9753600" y="96373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240</xdr:row>
      <xdr:rowOff>9525</xdr:rowOff>
    </xdr:from>
    <xdr:to>
      <xdr:col>3</xdr:col>
      <xdr:colOff>714375</xdr:colOff>
      <xdr:row>240</xdr:row>
      <xdr:rowOff>733425</xdr:rowOff>
    </xdr:to>
    <xdr:pic>
      <xdr:nvPicPr>
        <xdr:cNvPr id="241" name="Picture 240"/>
        <xdr:cNvPicPr/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>
        <a:xfrm>
          <a:off x="9753600" y="97116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241</xdr:row>
      <xdr:rowOff>9525</xdr:rowOff>
    </xdr:from>
    <xdr:to>
      <xdr:col>3</xdr:col>
      <xdr:colOff>714375</xdr:colOff>
      <xdr:row>241</xdr:row>
      <xdr:rowOff>733425</xdr:rowOff>
    </xdr:to>
    <xdr:pic>
      <xdr:nvPicPr>
        <xdr:cNvPr id="242" name="Picture 241"/>
        <xdr:cNvPicPr/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>
        <a:xfrm>
          <a:off x="9753600" y="97859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242</xdr:row>
      <xdr:rowOff>9525</xdr:rowOff>
    </xdr:from>
    <xdr:to>
      <xdr:col>3</xdr:col>
      <xdr:colOff>714375</xdr:colOff>
      <xdr:row>242</xdr:row>
      <xdr:rowOff>733425</xdr:rowOff>
    </xdr:to>
    <xdr:pic>
      <xdr:nvPicPr>
        <xdr:cNvPr id="243" name="Picture 242"/>
        <xdr:cNvPicPr/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>
        <a:xfrm>
          <a:off x="9753600" y="98602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243</xdr:row>
      <xdr:rowOff>9525</xdr:rowOff>
    </xdr:from>
    <xdr:to>
      <xdr:col>3</xdr:col>
      <xdr:colOff>714375</xdr:colOff>
      <xdr:row>243</xdr:row>
      <xdr:rowOff>733425</xdr:rowOff>
    </xdr:to>
    <xdr:pic>
      <xdr:nvPicPr>
        <xdr:cNvPr id="244" name="Picture 243"/>
        <xdr:cNvPicPr/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>
        <a:xfrm>
          <a:off x="9753600" y="99345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244</xdr:row>
      <xdr:rowOff>9525</xdr:rowOff>
    </xdr:from>
    <xdr:to>
      <xdr:col>3</xdr:col>
      <xdr:colOff>714375</xdr:colOff>
      <xdr:row>244</xdr:row>
      <xdr:rowOff>733425</xdr:rowOff>
    </xdr:to>
    <xdr:pic>
      <xdr:nvPicPr>
        <xdr:cNvPr id="245" name="Picture 244"/>
        <xdr:cNvPicPr/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>
        <a:xfrm>
          <a:off x="9753600" y="100088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245</xdr:row>
      <xdr:rowOff>9525</xdr:rowOff>
    </xdr:from>
    <xdr:to>
      <xdr:col>3</xdr:col>
      <xdr:colOff>714375</xdr:colOff>
      <xdr:row>245</xdr:row>
      <xdr:rowOff>733425</xdr:rowOff>
    </xdr:to>
    <xdr:pic>
      <xdr:nvPicPr>
        <xdr:cNvPr id="246" name="Picture 245"/>
        <xdr:cNvPicPr/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>
        <a:xfrm>
          <a:off x="9753600" y="100831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246</xdr:row>
      <xdr:rowOff>9525</xdr:rowOff>
    </xdr:from>
    <xdr:to>
      <xdr:col>3</xdr:col>
      <xdr:colOff>714375</xdr:colOff>
      <xdr:row>246</xdr:row>
      <xdr:rowOff>733425</xdr:rowOff>
    </xdr:to>
    <xdr:pic>
      <xdr:nvPicPr>
        <xdr:cNvPr id="247" name="Picture 246"/>
        <xdr:cNvPicPr/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>
        <a:xfrm>
          <a:off x="9753600" y="101574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247</xdr:row>
      <xdr:rowOff>9525</xdr:rowOff>
    </xdr:from>
    <xdr:to>
      <xdr:col>3</xdr:col>
      <xdr:colOff>714375</xdr:colOff>
      <xdr:row>247</xdr:row>
      <xdr:rowOff>733425</xdr:rowOff>
    </xdr:to>
    <xdr:pic>
      <xdr:nvPicPr>
        <xdr:cNvPr id="248" name="Picture 247"/>
        <xdr:cNvPicPr/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>
        <a:xfrm>
          <a:off x="9753600" y="102317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248</xdr:row>
      <xdr:rowOff>9525</xdr:rowOff>
    </xdr:from>
    <xdr:to>
      <xdr:col>3</xdr:col>
      <xdr:colOff>714375</xdr:colOff>
      <xdr:row>248</xdr:row>
      <xdr:rowOff>733425</xdr:rowOff>
    </xdr:to>
    <xdr:pic>
      <xdr:nvPicPr>
        <xdr:cNvPr id="249" name="Picture 248"/>
        <xdr:cNvPicPr/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>
        <a:xfrm>
          <a:off x="9753600" y="103060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249</xdr:row>
      <xdr:rowOff>9525</xdr:rowOff>
    </xdr:from>
    <xdr:to>
      <xdr:col>3</xdr:col>
      <xdr:colOff>714375</xdr:colOff>
      <xdr:row>249</xdr:row>
      <xdr:rowOff>571500</xdr:rowOff>
    </xdr:to>
    <xdr:pic>
      <xdr:nvPicPr>
        <xdr:cNvPr id="250" name="Picture 249"/>
        <xdr:cNvPicPr/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>
        <a:xfrm>
          <a:off x="9753600" y="103803450"/>
          <a:ext cx="704850" cy="5619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250</xdr:row>
      <xdr:rowOff>9525</xdr:rowOff>
    </xdr:from>
    <xdr:to>
      <xdr:col>3</xdr:col>
      <xdr:colOff>714375</xdr:colOff>
      <xdr:row>250</xdr:row>
      <xdr:rowOff>733425</xdr:rowOff>
    </xdr:to>
    <xdr:pic>
      <xdr:nvPicPr>
        <xdr:cNvPr id="251" name="Picture 250"/>
        <xdr:cNvPicPr/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>
        <a:xfrm>
          <a:off x="9753600" y="1043844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251</xdr:row>
      <xdr:rowOff>9525</xdr:rowOff>
    </xdr:from>
    <xdr:to>
      <xdr:col>3</xdr:col>
      <xdr:colOff>714375</xdr:colOff>
      <xdr:row>251</xdr:row>
      <xdr:rowOff>733425</xdr:rowOff>
    </xdr:to>
    <xdr:pic>
      <xdr:nvPicPr>
        <xdr:cNvPr id="252" name="Picture 251"/>
        <xdr:cNvPicPr/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>
        <a:xfrm>
          <a:off x="9753600" y="1051274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252</xdr:row>
      <xdr:rowOff>9525</xdr:rowOff>
    </xdr:from>
    <xdr:to>
      <xdr:col>3</xdr:col>
      <xdr:colOff>714375</xdr:colOff>
      <xdr:row>252</xdr:row>
      <xdr:rowOff>733425</xdr:rowOff>
    </xdr:to>
    <xdr:pic>
      <xdr:nvPicPr>
        <xdr:cNvPr id="253" name="Picture 252"/>
        <xdr:cNvPicPr/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>
        <a:xfrm>
          <a:off x="9753600" y="105870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253</xdr:row>
      <xdr:rowOff>9525</xdr:rowOff>
    </xdr:from>
    <xdr:to>
      <xdr:col>3</xdr:col>
      <xdr:colOff>714375</xdr:colOff>
      <xdr:row>253</xdr:row>
      <xdr:rowOff>733425</xdr:rowOff>
    </xdr:to>
    <xdr:pic>
      <xdr:nvPicPr>
        <xdr:cNvPr id="254" name="Picture 253"/>
        <xdr:cNvPicPr/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>
        <a:xfrm>
          <a:off x="9753600" y="106613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254</xdr:row>
      <xdr:rowOff>9525</xdr:rowOff>
    </xdr:from>
    <xdr:to>
      <xdr:col>3</xdr:col>
      <xdr:colOff>714375</xdr:colOff>
      <xdr:row>254</xdr:row>
      <xdr:rowOff>733425</xdr:rowOff>
    </xdr:to>
    <xdr:pic>
      <xdr:nvPicPr>
        <xdr:cNvPr id="255" name="Picture 254"/>
        <xdr:cNvPicPr/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>
        <a:xfrm>
          <a:off x="9753600" y="107356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255</xdr:row>
      <xdr:rowOff>9525</xdr:rowOff>
    </xdr:from>
    <xdr:to>
      <xdr:col>3</xdr:col>
      <xdr:colOff>714375</xdr:colOff>
      <xdr:row>255</xdr:row>
      <xdr:rowOff>733425</xdr:rowOff>
    </xdr:to>
    <xdr:pic>
      <xdr:nvPicPr>
        <xdr:cNvPr id="256" name="Picture 255"/>
        <xdr:cNvPicPr/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>
        <a:xfrm>
          <a:off x="9753600" y="108099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256</xdr:row>
      <xdr:rowOff>9525</xdr:rowOff>
    </xdr:from>
    <xdr:to>
      <xdr:col>3</xdr:col>
      <xdr:colOff>714375</xdr:colOff>
      <xdr:row>256</xdr:row>
      <xdr:rowOff>733425</xdr:rowOff>
    </xdr:to>
    <xdr:pic>
      <xdr:nvPicPr>
        <xdr:cNvPr id="257" name="Picture 256"/>
        <xdr:cNvPicPr/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>
        <a:xfrm>
          <a:off x="9753600" y="108842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257</xdr:row>
      <xdr:rowOff>9525</xdr:rowOff>
    </xdr:from>
    <xdr:to>
      <xdr:col>3</xdr:col>
      <xdr:colOff>714375</xdr:colOff>
      <xdr:row>257</xdr:row>
      <xdr:rowOff>733425</xdr:rowOff>
    </xdr:to>
    <xdr:pic>
      <xdr:nvPicPr>
        <xdr:cNvPr id="258" name="Picture 257"/>
        <xdr:cNvPicPr/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>
        <a:xfrm>
          <a:off x="9753600" y="109585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258</xdr:row>
      <xdr:rowOff>9525</xdr:rowOff>
    </xdr:from>
    <xdr:to>
      <xdr:col>3</xdr:col>
      <xdr:colOff>714375</xdr:colOff>
      <xdr:row>258</xdr:row>
      <xdr:rowOff>733425</xdr:rowOff>
    </xdr:to>
    <xdr:pic>
      <xdr:nvPicPr>
        <xdr:cNvPr id="259" name="Picture 258"/>
        <xdr:cNvPicPr/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>
        <a:xfrm>
          <a:off x="9753600" y="110328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259</xdr:row>
      <xdr:rowOff>9525</xdr:rowOff>
    </xdr:from>
    <xdr:to>
      <xdr:col>3</xdr:col>
      <xdr:colOff>714375</xdr:colOff>
      <xdr:row>259</xdr:row>
      <xdr:rowOff>733425</xdr:rowOff>
    </xdr:to>
    <xdr:pic>
      <xdr:nvPicPr>
        <xdr:cNvPr id="260" name="Picture 259"/>
        <xdr:cNvPicPr/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>
        <a:xfrm>
          <a:off x="9753600" y="111071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260</xdr:row>
      <xdr:rowOff>9525</xdr:rowOff>
    </xdr:from>
    <xdr:to>
      <xdr:col>3</xdr:col>
      <xdr:colOff>714375</xdr:colOff>
      <xdr:row>260</xdr:row>
      <xdr:rowOff>733425</xdr:rowOff>
    </xdr:to>
    <xdr:pic>
      <xdr:nvPicPr>
        <xdr:cNvPr id="261" name="Picture 260"/>
        <xdr:cNvPicPr/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>
        <a:xfrm>
          <a:off x="9753600" y="111813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261</xdr:row>
      <xdr:rowOff>9525</xdr:rowOff>
    </xdr:from>
    <xdr:to>
      <xdr:col>3</xdr:col>
      <xdr:colOff>714375</xdr:colOff>
      <xdr:row>261</xdr:row>
      <xdr:rowOff>733425</xdr:rowOff>
    </xdr:to>
    <xdr:pic>
      <xdr:nvPicPr>
        <xdr:cNvPr id="262" name="Picture 261"/>
        <xdr:cNvPicPr/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>
        <a:xfrm>
          <a:off x="9753600" y="112556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262</xdr:row>
      <xdr:rowOff>9525</xdr:rowOff>
    </xdr:from>
    <xdr:to>
      <xdr:col>3</xdr:col>
      <xdr:colOff>714375</xdr:colOff>
      <xdr:row>262</xdr:row>
      <xdr:rowOff>733425</xdr:rowOff>
    </xdr:to>
    <xdr:pic>
      <xdr:nvPicPr>
        <xdr:cNvPr id="263" name="Picture 262"/>
        <xdr:cNvPicPr/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>
        <a:xfrm>
          <a:off x="9753600" y="113299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263</xdr:row>
      <xdr:rowOff>9525</xdr:rowOff>
    </xdr:from>
    <xdr:to>
      <xdr:col>3</xdr:col>
      <xdr:colOff>714375</xdr:colOff>
      <xdr:row>263</xdr:row>
      <xdr:rowOff>733425</xdr:rowOff>
    </xdr:to>
    <xdr:pic>
      <xdr:nvPicPr>
        <xdr:cNvPr id="264" name="Picture 263"/>
        <xdr:cNvPicPr/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>
        <a:xfrm>
          <a:off x="9753600" y="114042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264</xdr:row>
      <xdr:rowOff>9525</xdr:rowOff>
    </xdr:from>
    <xdr:to>
      <xdr:col>3</xdr:col>
      <xdr:colOff>714375</xdr:colOff>
      <xdr:row>264</xdr:row>
      <xdr:rowOff>733425</xdr:rowOff>
    </xdr:to>
    <xdr:pic>
      <xdr:nvPicPr>
        <xdr:cNvPr id="265" name="Picture 264"/>
        <xdr:cNvPicPr/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>
        <a:xfrm>
          <a:off x="9753600" y="114785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265</xdr:row>
      <xdr:rowOff>9525</xdr:rowOff>
    </xdr:from>
    <xdr:to>
      <xdr:col>3</xdr:col>
      <xdr:colOff>714375</xdr:colOff>
      <xdr:row>265</xdr:row>
      <xdr:rowOff>733425</xdr:rowOff>
    </xdr:to>
    <xdr:pic>
      <xdr:nvPicPr>
        <xdr:cNvPr id="266" name="Picture 265"/>
        <xdr:cNvPicPr/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>
        <a:xfrm>
          <a:off x="9753600" y="115528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266</xdr:row>
      <xdr:rowOff>9525</xdr:rowOff>
    </xdr:from>
    <xdr:to>
      <xdr:col>3</xdr:col>
      <xdr:colOff>714375</xdr:colOff>
      <xdr:row>266</xdr:row>
      <xdr:rowOff>733425</xdr:rowOff>
    </xdr:to>
    <xdr:pic>
      <xdr:nvPicPr>
        <xdr:cNvPr id="267" name="Picture 266"/>
        <xdr:cNvPicPr/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>
        <a:xfrm>
          <a:off x="9753600" y="116271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267</xdr:row>
      <xdr:rowOff>9525</xdr:rowOff>
    </xdr:from>
    <xdr:to>
      <xdr:col>3</xdr:col>
      <xdr:colOff>714375</xdr:colOff>
      <xdr:row>267</xdr:row>
      <xdr:rowOff>733425</xdr:rowOff>
    </xdr:to>
    <xdr:pic>
      <xdr:nvPicPr>
        <xdr:cNvPr id="268" name="Picture 267"/>
        <xdr:cNvPicPr/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>
        <a:xfrm>
          <a:off x="9753600" y="117014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268</xdr:row>
      <xdr:rowOff>9525</xdr:rowOff>
    </xdr:from>
    <xdr:to>
      <xdr:col>3</xdr:col>
      <xdr:colOff>714375</xdr:colOff>
      <xdr:row>268</xdr:row>
      <xdr:rowOff>733425</xdr:rowOff>
    </xdr:to>
    <xdr:pic>
      <xdr:nvPicPr>
        <xdr:cNvPr id="269" name="Picture 268"/>
        <xdr:cNvPicPr/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>
        <a:xfrm>
          <a:off x="9753600" y="1177575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269</xdr:row>
      <xdr:rowOff>9525</xdr:rowOff>
    </xdr:from>
    <xdr:to>
      <xdr:col>3</xdr:col>
      <xdr:colOff>714375</xdr:colOff>
      <xdr:row>269</xdr:row>
      <xdr:rowOff>704850</xdr:rowOff>
    </xdr:to>
    <xdr:pic>
      <xdr:nvPicPr>
        <xdr:cNvPr id="270" name="Picture 269"/>
        <xdr:cNvPicPr/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>
        <a:xfrm>
          <a:off x="9753600" y="118500525"/>
          <a:ext cx="704850" cy="6953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270</xdr:row>
      <xdr:rowOff>9525</xdr:rowOff>
    </xdr:from>
    <xdr:to>
      <xdr:col>3</xdr:col>
      <xdr:colOff>714375</xdr:colOff>
      <xdr:row>270</xdr:row>
      <xdr:rowOff>733425</xdr:rowOff>
    </xdr:to>
    <xdr:pic>
      <xdr:nvPicPr>
        <xdr:cNvPr id="271" name="Picture 270"/>
        <xdr:cNvPicPr/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>
        <a:xfrm>
          <a:off x="9753600" y="119214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271</xdr:row>
      <xdr:rowOff>9525</xdr:rowOff>
    </xdr:from>
    <xdr:to>
      <xdr:col>3</xdr:col>
      <xdr:colOff>714375</xdr:colOff>
      <xdr:row>271</xdr:row>
      <xdr:rowOff>571500</xdr:rowOff>
    </xdr:to>
    <xdr:pic>
      <xdr:nvPicPr>
        <xdr:cNvPr id="272" name="Picture 271"/>
        <xdr:cNvPicPr/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>
        <a:xfrm>
          <a:off x="9753600" y="119957850"/>
          <a:ext cx="704850" cy="5619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272</xdr:row>
      <xdr:rowOff>9525</xdr:rowOff>
    </xdr:from>
    <xdr:to>
      <xdr:col>3</xdr:col>
      <xdr:colOff>714375</xdr:colOff>
      <xdr:row>272</xdr:row>
      <xdr:rowOff>733425</xdr:rowOff>
    </xdr:to>
    <xdr:pic>
      <xdr:nvPicPr>
        <xdr:cNvPr id="273" name="Picture 272"/>
        <xdr:cNvPicPr/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>
        <a:xfrm>
          <a:off x="9753600" y="120538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273</xdr:row>
      <xdr:rowOff>9525</xdr:rowOff>
    </xdr:from>
    <xdr:to>
      <xdr:col>3</xdr:col>
      <xdr:colOff>714375</xdr:colOff>
      <xdr:row>273</xdr:row>
      <xdr:rowOff>733425</xdr:rowOff>
    </xdr:to>
    <xdr:pic>
      <xdr:nvPicPr>
        <xdr:cNvPr id="274" name="Picture 273"/>
        <xdr:cNvPicPr/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>
        <a:xfrm>
          <a:off x="9753600" y="121281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274</xdr:row>
      <xdr:rowOff>9525</xdr:rowOff>
    </xdr:from>
    <xdr:to>
      <xdr:col>3</xdr:col>
      <xdr:colOff>714375</xdr:colOff>
      <xdr:row>274</xdr:row>
      <xdr:rowOff>733425</xdr:rowOff>
    </xdr:to>
    <xdr:pic>
      <xdr:nvPicPr>
        <xdr:cNvPr id="275" name="Picture 274"/>
        <xdr:cNvPicPr/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>
        <a:xfrm>
          <a:off x="9753600" y="122024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275</xdr:row>
      <xdr:rowOff>9525</xdr:rowOff>
    </xdr:from>
    <xdr:to>
      <xdr:col>3</xdr:col>
      <xdr:colOff>714375</xdr:colOff>
      <xdr:row>275</xdr:row>
      <xdr:rowOff>552450</xdr:rowOff>
    </xdr:to>
    <xdr:pic>
      <xdr:nvPicPr>
        <xdr:cNvPr id="276" name="Picture 275"/>
        <xdr:cNvPicPr/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>
        <a:xfrm>
          <a:off x="9753600" y="122767725"/>
          <a:ext cx="704850" cy="5429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276</xdr:row>
      <xdr:rowOff>9525</xdr:rowOff>
    </xdr:from>
    <xdr:to>
      <xdr:col>3</xdr:col>
      <xdr:colOff>714375</xdr:colOff>
      <xdr:row>276</xdr:row>
      <xdr:rowOff>733425</xdr:rowOff>
    </xdr:to>
    <xdr:pic>
      <xdr:nvPicPr>
        <xdr:cNvPr id="277" name="Picture 276"/>
        <xdr:cNvPicPr/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>
        <a:xfrm>
          <a:off x="9753600" y="123329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277</xdr:row>
      <xdr:rowOff>9525</xdr:rowOff>
    </xdr:from>
    <xdr:to>
      <xdr:col>3</xdr:col>
      <xdr:colOff>714375</xdr:colOff>
      <xdr:row>277</xdr:row>
      <xdr:rowOff>733425</xdr:rowOff>
    </xdr:to>
    <xdr:pic>
      <xdr:nvPicPr>
        <xdr:cNvPr id="278" name="Picture 277"/>
        <xdr:cNvPicPr/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>
        <a:xfrm>
          <a:off x="9753600" y="124072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278</xdr:row>
      <xdr:rowOff>9525</xdr:rowOff>
    </xdr:from>
    <xdr:to>
      <xdr:col>3</xdr:col>
      <xdr:colOff>714375</xdr:colOff>
      <xdr:row>278</xdr:row>
      <xdr:rowOff>733425</xdr:rowOff>
    </xdr:to>
    <xdr:pic>
      <xdr:nvPicPr>
        <xdr:cNvPr id="279" name="Picture 278"/>
        <xdr:cNvPicPr/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>
        <a:xfrm>
          <a:off x="9753600" y="124815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279</xdr:row>
      <xdr:rowOff>9525</xdr:rowOff>
    </xdr:from>
    <xdr:to>
      <xdr:col>3</xdr:col>
      <xdr:colOff>714375</xdr:colOff>
      <xdr:row>279</xdr:row>
      <xdr:rowOff>733425</xdr:rowOff>
    </xdr:to>
    <xdr:pic>
      <xdr:nvPicPr>
        <xdr:cNvPr id="280" name="Picture 279"/>
        <xdr:cNvPicPr/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>
        <a:xfrm>
          <a:off x="9753600" y="125558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280</xdr:row>
      <xdr:rowOff>9525</xdr:rowOff>
    </xdr:from>
    <xdr:to>
      <xdr:col>3</xdr:col>
      <xdr:colOff>714375</xdr:colOff>
      <xdr:row>280</xdr:row>
      <xdr:rowOff>733425</xdr:rowOff>
    </xdr:to>
    <xdr:pic>
      <xdr:nvPicPr>
        <xdr:cNvPr id="281" name="Picture 280"/>
        <xdr:cNvPicPr/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>
        <a:xfrm>
          <a:off x="9753600" y="126301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281</xdr:row>
      <xdr:rowOff>9525</xdr:rowOff>
    </xdr:from>
    <xdr:to>
      <xdr:col>3</xdr:col>
      <xdr:colOff>714375</xdr:colOff>
      <xdr:row>281</xdr:row>
      <xdr:rowOff>733425</xdr:rowOff>
    </xdr:to>
    <xdr:pic>
      <xdr:nvPicPr>
        <xdr:cNvPr id="282" name="Picture 281"/>
        <xdr:cNvPicPr/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>
        <a:xfrm>
          <a:off x="9753600" y="127044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282</xdr:row>
      <xdr:rowOff>9525</xdr:rowOff>
    </xdr:from>
    <xdr:to>
      <xdr:col>3</xdr:col>
      <xdr:colOff>714375</xdr:colOff>
      <xdr:row>282</xdr:row>
      <xdr:rowOff>733425</xdr:rowOff>
    </xdr:to>
    <xdr:pic>
      <xdr:nvPicPr>
        <xdr:cNvPr id="283" name="Picture 282"/>
        <xdr:cNvPicPr/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>
        <a:xfrm>
          <a:off x="9753600" y="127787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283</xdr:row>
      <xdr:rowOff>9525</xdr:rowOff>
    </xdr:from>
    <xdr:to>
      <xdr:col>3</xdr:col>
      <xdr:colOff>714375</xdr:colOff>
      <xdr:row>283</xdr:row>
      <xdr:rowOff>733425</xdr:rowOff>
    </xdr:to>
    <xdr:pic>
      <xdr:nvPicPr>
        <xdr:cNvPr id="284" name="Picture 283"/>
        <xdr:cNvPicPr/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>
        <a:xfrm>
          <a:off x="9753600" y="128530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284</xdr:row>
      <xdr:rowOff>9525</xdr:rowOff>
    </xdr:from>
    <xdr:to>
      <xdr:col>3</xdr:col>
      <xdr:colOff>714375</xdr:colOff>
      <xdr:row>284</xdr:row>
      <xdr:rowOff>733425</xdr:rowOff>
    </xdr:to>
    <xdr:pic>
      <xdr:nvPicPr>
        <xdr:cNvPr id="285" name="Picture 284"/>
        <xdr:cNvPicPr/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>
        <a:xfrm>
          <a:off x="9753600" y="129273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285</xdr:row>
      <xdr:rowOff>9525</xdr:rowOff>
    </xdr:from>
    <xdr:to>
      <xdr:col>3</xdr:col>
      <xdr:colOff>714375</xdr:colOff>
      <xdr:row>285</xdr:row>
      <xdr:rowOff>733425</xdr:rowOff>
    </xdr:to>
    <xdr:pic>
      <xdr:nvPicPr>
        <xdr:cNvPr id="286" name="Picture 285"/>
        <xdr:cNvPicPr/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>
        <a:xfrm>
          <a:off x="9753600" y="130016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286</xdr:row>
      <xdr:rowOff>9525</xdr:rowOff>
    </xdr:from>
    <xdr:to>
      <xdr:col>3</xdr:col>
      <xdr:colOff>714375</xdr:colOff>
      <xdr:row>286</xdr:row>
      <xdr:rowOff>733425</xdr:rowOff>
    </xdr:to>
    <xdr:pic>
      <xdr:nvPicPr>
        <xdr:cNvPr id="287" name="Picture 286"/>
        <xdr:cNvPicPr/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>
        <a:xfrm>
          <a:off x="9753600" y="130759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287</xdr:row>
      <xdr:rowOff>9525</xdr:rowOff>
    </xdr:from>
    <xdr:to>
      <xdr:col>3</xdr:col>
      <xdr:colOff>714375</xdr:colOff>
      <xdr:row>287</xdr:row>
      <xdr:rowOff>733425</xdr:rowOff>
    </xdr:to>
    <xdr:pic>
      <xdr:nvPicPr>
        <xdr:cNvPr id="288" name="Picture 287"/>
        <xdr:cNvPicPr/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>
        <a:xfrm>
          <a:off x="9753600" y="131502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288</xdr:row>
      <xdr:rowOff>9525</xdr:rowOff>
    </xdr:from>
    <xdr:to>
      <xdr:col>3</xdr:col>
      <xdr:colOff>714375</xdr:colOff>
      <xdr:row>288</xdr:row>
      <xdr:rowOff>733425</xdr:rowOff>
    </xdr:to>
    <xdr:pic>
      <xdr:nvPicPr>
        <xdr:cNvPr id="289" name="Picture 288"/>
        <xdr:cNvPicPr/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>
        <a:xfrm>
          <a:off x="9753600" y="132245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289</xdr:row>
      <xdr:rowOff>9525</xdr:rowOff>
    </xdr:from>
    <xdr:to>
      <xdr:col>3</xdr:col>
      <xdr:colOff>714375</xdr:colOff>
      <xdr:row>289</xdr:row>
      <xdr:rowOff>733425</xdr:rowOff>
    </xdr:to>
    <xdr:pic>
      <xdr:nvPicPr>
        <xdr:cNvPr id="290" name="Picture 289"/>
        <xdr:cNvPicPr/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>
        <a:xfrm>
          <a:off x="9753600" y="132988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290</xdr:row>
      <xdr:rowOff>9525</xdr:rowOff>
    </xdr:from>
    <xdr:to>
      <xdr:col>3</xdr:col>
      <xdr:colOff>714375</xdr:colOff>
      <xdr:row>290</xdr:row>
      <xdr:rowOff>733425</xdr:rowOff>
    </xdr:to>
    <xdr:pic>
      <xdr:nvPicPr>
        <xdr:cNvPr id="291" name="Picture 290"/>
        <xdr:cNvPicPr/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>
        <a:xfrm>
          <a:off x="9753600" y="133731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291</xdr:row>
      <xdr:rowOff>9525</xdr:rowOff>
    </xdr:from>
    <xdr:to>
      <xdr:col>3</xdr:col>
      <xdr:colOff>714375</xdr:colOff>
      <xdr:row>291</xdr:row>
      <xdr:rowOff>733425</xdr:rowOff>
    </xdr:to>
    <xdr:pic>
      <xdr:nvPicPr>
        <xdr:cNvPr id="292" name="Picture 291"/>
        <xdr:cNvPicPr/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>
        <a:xfrm>
          <a:off x="9753600" y="134473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292</xdr:row>
      <xdr:rowOff>9525</xdr:rowOff>
    </xdr:from>
    <xdr:to>
      <xdr:col>3</xdr:col>
      <xdr:colOff>714375</xdr:colOff>
      <xdr:row>292</xdr:row>
      <xdr:rowOff>733425</xdr:rowOff>
    </xdr:to>
    <xdr:pic>
      <xdr:nvPicPr>
        <xdr:cNvPr id="293" name="Picture 292"/>
        <xdr:cNvPicPr/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>
        <a:xfrm>
          <a:off x="9753600" y="135216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293</xdr:row>
      <xdr:rowOff>9525</xdr:rowOff>
    </xdr:from>
    <xdr:to>
      <xdr:col>3</xdr:col>
      <xdr:colOff>714375</xdr:colOff>
      <xdr:row>293</xdr:row>
      <xdr:rowOff>733425</xdr:rowOff>
    </xdr:to>
    <xdr:pic>
      <xdr:nvPicPr>
        <xdr:cNvPr id="294" name="Picture 293"/>
        <xdr:cNvPicPr/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>
        <a:xfrm>
          <a:off x="9753600" y="135959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294</xdr:row>
      <xdr:rowOff>9525</xdr:rowOff>
    </xdr:from>
    <xdr:to>
      <xdr:col>3</xdr:col>
      <xdr:colOff>714375</xdr:colOff>
      <xdr:row>294</xdr:row>
      <xdr:rowOff>733425</xdr:rowOff>
    </xdr:to>
    <xdr:pic>
      <xdr:nvPicPr>
        <xdr:cNvPr id="295" name="Picture 294"/>
        <xdr:cNvPicPr/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>
        <a:xfrm>
          <a:off x="9753600" y="136702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295</xdr:row>
      <xdr:rowOff>9525</xdr:rowOff>
    </xdr:from>
    <xdr:to>
      <xdr:col>3</xdr:col>
      <xdr:colOff>714375</xdr:colOff>
      <xdr:row>295</xdr:row>
      <xdr:rowOff>733425</xdr:rowOff>
    </xdr:to>
    <xdr:pic>
      <xdr:nvPicPr>
        <xdr:cNvPr id="296" name="Picture 295"/>
        <xdr:cNvPicPr/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>
        <a:xfrm>
          <a:off x="9753600" y="137445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296</xdr:row>
      <xdr:rowOff>9525</xdr:rowOff>
    </xdr:from>
    <xdr:to>
      <xdr:col>3</xdr:col>
      <xdr:colOff>714375</xdr:colOff>
      <xdr:row>296</xdr:row>
      <xdr:rowOff>733425</xdr:rowOff>
    </xdr:to>
    <xdr:pic>
      <xdr:nvPicPr>
        <xdr:cNvPr id="297" name="Picture 296"/>
        <xdr:cNvPicPr/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>
        <a:xfrm>
          <a:off x="9753600" y="138188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297</xdr:row>
      <xdr:rowOff>9525</xdr:rowOff>
    </xdr:from>
    <xdr:to>
      <xdr:col>3</xdr:col>
      <xdr:colOff>714375</xdr:colOff>
      <xdr:row>297</xdr:row>
      <xdr:rowOff>733425</xdr:rowOff>
    </xdr:to>
    <xdr:pic>
      <xdr:nvPicPr>
        <xdr:cNvPr id="298" name="Picture 297"/>
        <xdr:cNvPicPr/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>
        <a:xfrm>
          <a:off x="9753600" y="138931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298</xdr:row>
      <xdr:rowOff>9525</xdr:rowOff>
    </xdr:from>
    <xdr:to>
      <xdr:col>3</xdr:col>
      <xdr:colOff>714375</xdr:colOff>
      <xdr:row>298</xdr:row>
      <xdr:rowOff>733425</xdr:rowOff>
    </xdr:to>
    <xdr:pic>
      <xdr:nvPicPr>
        <xdr:cNvPr id="299" name="Picture 298"/>
        <xdr:cNvPicPr/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>
        <a:xfrm>
          <a:off x="9753600" y="139674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299</xdr:row>
      <xdr:rowOff>9525</xdr:rowOff>
    </xdr:from>
    <xdr:to>
      <xdr:col>3</xdr:col>
      <xdr:colOff>714375</xdr:colOff>
      <xdr:row>299</xdr:row>
      <xdr:rowOff>733425</xdr:rowOff>
    </xdr:to>
    <xdr:pic>
      <xdr:nvPicPr>
        <xdr:cNvPr id="300" name="Picture 299"/>
        <xdr:cNvPicPr/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>
        <a:xfrm>
          <a:off x="9753600" y="140417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300</xdr:row>
      <xdr:rowOff>9525</xdr:rowOff>
    </xdr:from>
    <xdr:to>
      <xdr:col>3</xdr:col>
      <xdr:colOff>714375</xdr:colOff>
      <xdr:row>300</xdr:row>
      <xdr:rowOff>733425</xdr:rowOff>
    </xdr:to>
    <xdr:pic>
      <xdr:nvPicPr>
        <xdr:cNvPr id="301" name="Picture 300"/>
        <xdr:cNvPicPr/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>
        <a:xfrm>
          <a:off x="9753600" y="141160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301</xdr:row>
      <xdr:rowOff>9525</xdr:rowOff>
    </xdr:from>
    <xdr:to>
      <xdr:col>3</xdr:col>
      <xdr:colOff>714375</xdr:colOff>
      <xdr:row>301</xdr:row>
      <xdr:rowOff>733425</xdr:rowOff>
    </xdr:to>
    <xdr:pic>
      <xdr:nvPicPr>
        <xdr:cNvPr id="302" name="Picture 301"/>
        <xdr:cNvPicPr/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>
        <a:xfrm>
          <a:off x="9753600" y="141903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302</xdr:row>
      <xdr:rowOff>9525</xdr:rowOff>
    </xdr:from>
    <xdr:to>
      <xdr:col>3</xdr:col>
      <xdr:colOff>714375</xdr:colOff>
      <xdr:row>302</xdr:row>
      <xdr:rowOff>733425</xdr:rowOff>
    </xdr:to>
    <xdr:pic>
      <xdr:nvPicPr>
        <xdr:cNvPr id="303" name="Picture 302"/>
        <xdr:cNvPicPr/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>
        <a:xfrm>
          <a:off x="9753600" y="142646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303</xdr:row>
      <xdr:rowOff>9525</xdr:rowOff>
    </xdr:from>
    <xdr:to>
      <xdr:col>3</xdr:col>
      <xdr:colOff>714375</xdr:colOff>
      <xdr:row>303</xdr:row>
      <xdr:rowOff>733425</xdr:rowOff>
    </xdr:to>
    <xdr:pic>
      <xdr:nvPicPr>
        <xdr:cNvPr id="304" name="Picture 303"/>
        <xdr:cNvPicPr/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>
        <a:xfrm>
          <a:off x="9753600" y="143389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304</xdr:row>
      <xdr:rowOff>9525</xdr:rowOff>
    </xdr:from>
    <xdr:to>
      <xdr:col>3</xdr:col>
      <xdr:colOff>714375</xdr:colOff>
      <xdr:row>304</xdr:row>
      <xdr:rowOff>733425</xdr:rowOff>
    </xdr:to>
    <xdr:pic>
      <xdr:nvPicPr>
        <xdr:cNvPr id="305" name="Picture 304"/>
        <xdr:cNvPicPr/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>
        <a:xfrm>
          <a:off x="9753600" y="144132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305</xdr:row>
      <xdr:rowOff>9525</xdr:rowOff>
    </xdr:from>
    <xdr:to>
      <xdr:col>3</xdr:col>
      <xdr:colOff>714375</xdr:colOff>
      <xdr:row>305</xdr:row>
      <xdr:rowOff>733425</xdr:rowOff>
    </xdr:to>
    <xdr:pic>
      <xdr:nvPicPr>
        <xdr:cNvPr id="306" name="Picture 305"/>
        <xdr:cNvPicPr/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>
        <a:xfrm>
          <a:off x="9753600" y="144875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306</xdr:row>
      <xdr:rowOff>9525</xdr:rowOff>
    </xdr:from>
    <xdr:to>
      <xdr:col>3</xdr:col>
      <xdr:colOff>714375</xdr:colOff>
      <xdr:row>306</xdr:row>
      <xdr:rowOff>733425</xdr:rowOff>
    </xdr:to>
    <xdr:pic>
      <xdr:nvPicPr>
        <xdr:cNvPr id="307" name="Picture 306"/>
        <xdr:cNvPicPr/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>
        <a:xfrm>
          <a:off x="9753600" y="145618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307</xdr:row>
      <xdr:rowOff>9525</xdr:rowOff>
    </xdr:from>
    <xdr:to>
      <xdr:col>3</xdr:col>
      <xdr:colOff>714375</xdr:colOff>
      <xdr:row>307</xdr:row>
      <xdr:rowOff>733425</xdr:rowOff>
    </xdr:to>
    <xdr:pic>
      <xdr:nvPicPr>
        <xdr:cNvPr id="308" name="Picture 307"/>
        <xdr:cNvPicPr/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>
        <a:xfrm>
          <a:off x="9753600" y="146361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308</xdr:row>
      <xdr:rowOff>9525</xdr:rowOff>
    </xdr:from>
    <xdr:to>
      <xdr:col>3</xdr:col>
      <xdr:colOff>714375</xdr:colOff>
      <xdr:row>308</xdr:row>
      <xdr:rowOff>733425</xdr:rowOff>
    </xdr:to>
    <xdr:pic>
      <xdr:nvPicPr>
        <xdr:cNvPr id="309" name="Picture 308"/>
        <xdr:cNvPicPr/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>
        <a:xfrm>
          <a:off x="9753600" y="147104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309</xdr:row>
      <xdr:rowOff>9525</xdr:rowOff>
    </xdr:from>
    <xdr:to>
      <xdr:col>3</xdr:col>
      <xdr:colOff>714375</xdr:colOff>
      <xdr:row>309</xdr:row>
      <xdr:rowOff>733425</xdr:rowOff>
    </xdr:to>
    <xdr:pic>
      <xdr:nvPicPr>
        <xdr:cNvPr id="310" name="Picture 309"/>
        <xdr:cNvPicPr/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>
        <a:xfrm>
          <a:off x="9753600" y="147847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310</xdr:row>
      <xdr:rowOff>9525</xdr:rowOff>
    </xdr:from>
    <xdr:to>
      <xdr:col>3</xdr:col>
      <xdr:colOff>714375</xdr:colOff>
      <xdr:row>310</xdr:row>
      <xdr:rowOff>733425</xdr:rowOff>
    </xdr:to>
    <xdr:pic>
      <xdr:nvPicPr>
        <xdr:cNvPr id="311" name="Picture 310"/>
        <xdr:cNvPicPr/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>
        <a:xfrm>
          <a:off x="9753600" y="148590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311</xdr:row>
      <xdr:rowOff>9525</xdr:rowOff>
    </xdr:from>
    <xdr:to>
      <xdr:col>3</xdr:col>
      <xdr:colOff>714375</xdr:colOff>
      <xdr:row>311</xdr:row>
      <xdr:rowOff>733425</xdr:rowOff>
    </xdr:to>
    <xdr:pic>
      <xdr:nvPicPr>
        <xdr:cNvPr id="312" name="Picture 311"/>
        <xdr:cNvPicPr/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>
        <a:xfrm>
          <a:off x="9753600" y="149332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312</xdr:row>
      <xdr:rowOff>9525</xdr:rowOff>
    </xdr:from>
    <xdr:to>
      <xdr:col>3</xdr:col>
      <xdr:colOff>714375</xdr:colOff>
      <xdr:row>312</xdr:row>
      <xdr:rowOff>733425</xdr:rowOff>
    </xdr:to>
    <xdr:pic>
      <xdr:nvPicPr>
        <xdr:cNvPr id="313" name="Picture 312"/>
        <xdr:cNvPicPr/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>
        <a:xfrm>
          <a:off x="9753600" y="150075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313</xdr:row>
      <xdr:rowOff>9525</xdr:rowOff>
    </xdr:from>
    <xdr:to>
      <xdr:col>3</xdr:col>
      <xdr:colOff>714375</xdr:colOff>
      <xdr:row>313</xdr:row>
      <xdr:rowOff>733425</xdr:rowOff>
    </xdr:to>
    <xdr:pic>
      <xdr:nvPicPr>
        <xdr:cNvPr id="314" name="Picture 313"/>
        <xdr:cNvPicPr/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>
        <a:xfrm>
          <a:off x="9753600" y="150818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314</xdr:row>
      <xdr:rowOff>9525</xdr:rowOff>
    </xdr:from>
    <xdr:to>
      <xdr:col>3</xdr:col>
      <xdr:colOff>714375</xdr:colOff>
      <xdr:row>314</xdr:row>
      <xdr:rowOff>733425</xdr:rowOff>
    </xdr:to>
    <xdr:pic>
      <xdr:nvPicPr>
        <xdr:cNvPr id="315" name="Picture 314"/>
        <xdr:cNvPicPr/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>
        <a:xfrm>
          <a:off x="9753600" y="151561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315</xdr:row>
      <xdr:rowOff>9525</xdr:rowOff>
    </xdr:from>
    <xdr:to>
      <xdr:col>3</xdr:col>
      <xdr:colOff>714375</xdr:colOff>
      <xdr:row>315</xdr:row>
      <xdr:rowOff>733425</xdr:rowOff>
    </xdr:to>
    <xdr:pic>
      <xdr:nvPicPr>
        <xdr:cNvPr id="316" name="Picture 315"/>
        <xdr:cNvPicPr/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>
        <a:xfrm>
          <a:off x="9753600" y="152304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316</xdr:row>
      <xdr:rowOff>9525</xdr:rowOff>
    </xdr:from>
    <xdr:to>
      <xdr:col>3</xdr:col>
      <xdr:colOff>714375</xdr:colOff>
      <xdr:row>316</xdr:row>
      <xdr:rowOff>733425</xdr:rowOff>
    </xdr:to>
    <xdr:pic>
      <xdr:nvPicPr>
        <xdr:cNvPr id="317" name="Picture 316"/>
        <xdr:cNvPicPr/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>
        <a:xfrm>
          <a:off x="9753600" y="153047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317</xdr:row>
      <xdr:rowOff>9525</xdr:rowOff>
    </xdr:from>
    <xdr:to>
      <xdr:col>3</xdr:col>
      <xdr:colOff>714375</xdr:colOff>
      <xdr:row>317</xdr:row>
      <xdr:rowOff>733425</xdr:rowOff>
    </xdr:to>
    <xdr:pic>
      <xdr:nvPicPr>
        <xdr:cNvPr id="318" name="Picture 317"/>
        <xdr:cNvPicPr/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>
        <a:xfrm>
          <a:off x="9753600" y="153790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318</xdr:row>
      <xdr:rowOff>9525</xdr:rowOff>
    </xdr:from>
    <xdr:to>
      <xdr:col>3</xdr:col>
      <xdr:colOff>714375</xdr:colOff>
      <xdr:row>318</xdr:row>
      <xdr:rowOff>733425</xdr:rowOff>
    </xdr:to>
    <xdr:pic>
      <xdr:nvPicPr>
        <xdr:cNvPr id="319" name="Picture 318"/>
        <xdr:cNvPicPr/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>
        <a:xfrm>
          <a:off x="9753600" y="154533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319</xdr:row>
      <xdr:rowOff>9525</xdr:rowOff>
    </xdr:from>
    <xdr:to>
      <xdr:col>3</xdr:col>
      <xdr:colOff>714375</xdr:colOff>
      <xdr:row>319</xdr:row>
      <xdr:rowOff>733425</xdr:rowOff>
    </xdr:to>
    <xdr:pic>
      <xdr:nvPicPr>
        <xdr:cNvPr id="320" name="Picture 319"/>
        <xdr:cNvPicPr/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>
        <a:xfrm>
          <a:off x="9753600" y="155276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320</xdr:row>
      <xdr:rowOff>9525</xdr:rowOff>
    </xdr:from>
    <xdr:to>
      <xdr:col>3</xdr:col>
      <xdr:colOff>714375</xdr:colOff>
      <xdr:row>320</xdr:row>
      <xdr:rowOff>733425</xdr:rowOff>
    </xdr:to>
    <xdr:pic>
      <xdr:nvPicPr>
        <xdr:cNvPr id="321" name="Picture 320"/>
        <xdr:cNvPicPr/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>
        <a:xfrm>
          <a:off x="9753600" y="156019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321</xdr:row>
      <xdr:rowOff>9525</xdr:rowOff>
    </xdr:from>
    <xdr:to>
      <xdr:col>3</xdr:col>
      <xdr:colOff>714375</xdr:colOff>
      <xdr:row>321</xdr:row>
      <xdr:rowOff>733425</xdr:rowOff>
    </xdr:to>
    <xdr:pic>
      <xdr:nvPicPr>
        <xdr:cNvPr id="322" name="Picture 321"/>
        <xdr:cNvPicPr/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>
        <a:xfrm>
          <a:off x="9753600" y="156762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322</xdr:row>
      <xdr:rowOff>9525</xdr:rowOff>
    </xdr:from>
    <xdr:to>
      <xdr:col>3</xdr:col>
      <xdr:colOff>714375</xdr:colOff>
      <xdr:row>322</xdr:row>
      <xdr:rowOff>733425</xdr:rowOff>
    </xdr:to>
    <xdr:pic>
      <xdr:nvPicPr>
        <xdr:cNvPr id="323" name="Picture 322"/>
        <xdr:cNvPicPr/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>
        <a:xfrm>
          <a:off x="9753600" y="157505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323</xdr:row>
      <xdr:rowOff>9525</xdr:rowOff>
    </xdr:from>
    <xdr:to>
      <xdr:col>3</xdr:col>
      <xdr:colOff>714375</xdr:colOff>
      <xdr:row>323</xdr:row>
      <xdr:rowOff>733425</xdr:rowOff>
    </xdr:to>
    <xdr:pic>
      <xdr:nvPicPr>
        <xdr:cNvPr id="324" name="Picture 323"/>
        <xdr:cNvPicPr/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>
        <a:xfrm>
          <a:off x="9753600" y="158248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324</xdr:row>
      <xdr:rowOff>9525</xdr:rowOff>
    </xdr:from>
    <xdr:to>
      <xdr:col>3</xdr:col>
      <xdr:colOff>714375</xdr:colOff>
      <xdr:row>324</xdr:row>
      <xdr:rowOff>733425</xdr:rowOff>
    </xdr:to>
    <xdr:pic>
      <xdr:nvPicPr>
        <xdr:cNvPr id="325" name="Picture 324"/>
        <xdr:cNvPicPr/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>
        <a:xfrm>
          <a:off x="9753600" y="158991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325</xdr:row>
      <xdr:rowOff>9525</xdr:rowOff>
    </xdr:from>
    <xdr:to>
      <xdr:col>3</xdr:col>
      <xdr:colOff>714375</xdr:colOff>
      <xdr:row>325</xdr:row>
      <xdr:rowOff>733425</xdr:rowOff>
    </xdr:to>
    <xdr:pic>
      <xdr:nvPicPr>
        <xdr:cNvPr id="326" name="Picture 325"/>
        <xdr:cNvPicPr/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>
        <a:xfrm>
          <a:off x="9753600" y="159734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326</xdr:row>
      <xdr:rowOff>9525</xdr:rowOff>
    </xdr:from>
    <xdr:to>
      <xdr:col>3</xdr:col>
      <xdr:colOff>714375</xdr:colOff>
      <xdr:row>326</xdr:row>
      <xdr:rowOff>733425</xdr:rowOff>
    </xdr:to>
    <xdr:pic>
      <xdr:nvPicPr>
        <xdr:cNvPr id="327" name="Picture 326"/>
        <xdr:cNvPicPr/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>
        <a:xfrm>
          <a:off x="9753600" y="160477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327</xdr:row>
      <xdr:rowOff>9525</xdr:rowOff>
    </xdr:from>
    <xdr:to>
      <xdr:col>3</xdr:col>
      <xdr:colOff>714375</xdr:colOff>
      <xdr:row>327</xdr:row>
      <xdr:rowOff>733425</xdr:rowOff>
    </xdr:to>
    <xdr:pic>
      <xdr:nvPicPr>
        <xdr:cNvPr id="328" name="Picture 327"/>
        <xdr:cNvPicPr/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>
        <a:xfrm>
          <a:off x="9753600" y="161220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328</xdr:row>
      <xdr:rowOff>9525</xdr:rowOff>
    </xdr:from>
    <xdr:to>
      <xdr:col>3</xdr:col>
      <xdr:colOff>714375</xdr:colOff>
      <xdr:row>328</xdr:row>
      <xdr:rowOff>733425</xdr:rowOff>
    </xdr:to>
    <xdr:pic>
      <xdr:nvPicPr>
        <xdr:cNvPr id="329" name="Picture 328"/>
        <xdr:cNvPicPr/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>
        <a:xfrm>
          <a:off x="9753600" y="161963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329</xdr:row>
      <xdr:rowOff>9525</xdr:rowOff>
    </xdr:from>
    <xdr:to>
      <xdr:col>3</xdr:col>
      <xdr:colOff>714375</xdr:colOff>
      <xdr:row>329</xdr:row>
      <xdr:rowOff>733425</xdr:rowOff>
    </xdr:to>
    <xdr:pic>
      <xdr:nvPicPr>
        <xdr:cNvPr id="330" name="Picture 329"/>
        <xdr:cNvPicPr/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>
        <a:xfrm>
          <a:off x="9753600" y="162706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330</xdr:row>
      <xdr:rowOff>9525</xdr:rowOff>
    </xdr:from>
    <xdr:to>
      <xdr:col>3</xdr:col>
      <xdr:colOff>714375</xdr:colOff>
      <xdr:row>330</xdr:row>
      <xdr:rowOff>733425</xdr:rowOff>
    </xdr:to>
    <xdr:pic>
      <xdr:nvPicPr>
        <xdr:cNvPr id="331" name="Picture 330"/>
        <xdr:cNvPicPr/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>
        <a:xfrm>
          <a:off x="9753600" y="163449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331</xdr:row>
      <xdr:rowOff>9525</xdr:rowOff>
    </xdr:from>
    <xdr:to>
      <xdr:col>3</xdr:col>
      <xdr:colOff>714375</xdr:colOff>
      <xdr:row>331</xdr:row>
      <xdr:rowOff>733425</xdr:rowOff>
    </xdr:to>
    <xdr:pic>
      <xdr:nvPicPr>
        <xdr:cNvPr id="332" name="Picture 331"/>
        <xdr:cNvPicPr/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>
        <a:xfrm>
          <a:off x="9753600" y="164191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332</xdr:row>
      <xdr:rowOff>9525</xdr:rowOff>
    </xdr:from>
    <xdr:to>
      <xdr:col>3</xdr:col>
      <xdr:colOff>714375</xdr:colOff>
      <xdr:row>332</xdr:row>
      <xdr:rowOff>733425</xdr:rowOff>
    </xdr:to>
    <xdr:pic>
      <xdr:nvPicPr>
        <xdr:cNvPr id="333" name="Picture 332"/>
        <xdr:cNvPicPr/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>
        <a:xfrm>
          <a:off x="9753600" y="164934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333</xdr:row>
      <xdr:rowOff>9525</xdr:rowOff>
    </xdr:from>
    <xdr:to>
      <xdr:col>3</xdr:col>
      <xdr:colOff>714375</xdr:colOff>
      <xdr:row>333</xdr:row>
      <xdr:rowOff>733425</xdr:rowOff>
    </xdr:to>
    <xdr:pic>
      <xdr:nvPicPr>
        <xdr:cNvPr id="334" name="Picture 333"/>
        <xdr:cNvPicPr/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>
        <a:xfrm>
          <a:off x="9753600" y="165677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334</xdr:row>
      <xdr:rowOff>9525</xdr:rowOff>
    </xdr:from>
    <xdr:to>
      <xdr:col>3</xdr:col>
      <xdr:colOff>714375</xdr:colOff>
      <xdr:row>334</xdr:row>
      <xdr:rowOff>733425</xdr:rowOff>
    </xdr:to>
    <xdr:pic>
      <xdr:nvPicPr>
        <xdr:cNvPr id="335" name="Picture 334"/>
        <xdr:cNvPicPr/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>
        <a:xfrm>
          <a:off x="9753600" y="166420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335</xdr:row>
      <xdr:rowOff>9525</xdr:rowOff>
    </xdr:from>
    <xdr:to>
      <xdr:col>3</xdr:col>
      <xdr:colOff>714375</xdr:colOff>
      <xdr:row>335</xdr:row>
      <xdr:rowOff>733425</xdr:rowOff>
    </xdr:to>
    <xdr:pic>
      <xdr:nvPicPr>
        <xdr:cNvPr id="336" name="Picture 335"/>
        <xdr:cNvPicPr/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>
        <a:xfrm>
          <a:off x="9753600" y="167163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336</xdr:row>
      <xdr:rowOff>9525</xdr:rowOff>
    </xdr:from>
    <xdr:to>
      <xdr:col>3</xdr:col>
      <xdr:colOff>714375</xdr:colOff>
      <xdr:row>336</xdr:row>
      <xdr:rowOff>733425</xdr:rowOff>
    </xdr:to>
    <xdr:pic>
      <xdr:nvPicPr>
        <xdr:cNvPr id="337" name="Picture 336"/>
        <xdr:cNvPicPr/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>
        <a:xfrm>
          <a:off x="9753600" y="167906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337</xdr:row>
      <xdr:rowOff>9525</xdr:rowOff>
    </xdr:from>
    <xdr:to>
      <xdr:col>3</xdr:col>
      <xdr:colOff>714375</xdr:colOff>
      <xdr:row>337</xdr:row>
      <xdr:rowOff>733425</xdr:rowOff>
    </xdr:to>
    <xdr:pic>
      <xdr:nvPicPr>
        <xdr:cNvPr id="338" name="Picture 337"/>
        <xdr:cNvPicPr/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>
        <a:xfrm>
          <a:off x="9753600" y="168649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338</xdr:row>
      <xdr:rowOff>9525</xdr:rowOff>
    </xdr:from>
    <xdr:to>
      <xdr:col>3</xdr:col>
      <xdr:colOff>714375</xdr:colOff>
      <xdr:row>338</xdr:row>
      <xdr:rowOff>733425</xdr:rowOff>
    </xdr:to>
    <xdr:pic>
      <xdr:nvPicPr>
        <xdr:cNvPr id="339" name="Picture 338"/>
        <xdr:cNvPicPr/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>
        <a:xfrm>
          <a:off x="9753600" y="169392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339</xdr:row>
      <xdr:rowOff>9525</xdr:rowOff>
    </xdr:from>
    <xdr:to>
      <xdr:col>3</xdr:col>
      <xdr:colOff>714375</xdr:colOff>
      <xdr:row>339</xdr:row>
      <xdr:rowOff>733425</xdr:rowOff>
    </xdr:to>
    <xdr:pic>
      <xdr:nvPicPr>
        <xdr:cNvPr id="340" name="Picture 339"/>
        <xdr:cNvPicPr/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>
        <a:xfrm>
          <a:off x="9753600" y="170135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340</xdr:row>
      <xdr:rowOff>9525</xdr:rowOff>
    </xdr:from>
    <xdr:to>
      <xdr:col>3</xdr:col>
      <xdr:colOff>714375</xdr:colOff>
      <xdr:row>340</xdr:row>
      <xdr:rowOff>733425</xdr:rowOff>
    </xdr:to>
    <xdr:pic>
      <xdr:nvPicPr>
        <xdr:cNvPr id="341" name="Picture 340"/>
        <xdr:cNvPicPr/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>
        <a:xfrm>
          <a:off x="9753600" y="170878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341</xdr:row>
      <xdr:rowOff>9525</xdr:rowOff>
    </xdr:from>
    <xdr:to>
      <xdr:col>3</xdr:col>
      <xdr:colOff>714375</xdr:colOff>
      <xdr:row>341</xdr:row>
      <xdr:rowOff>733425</xdr:rowOff>
    </xdr:to>
    <xdr:pic>
      <xdr:nvPicPr>
        <xdr:cNvPr id="342" name="Picture 341"/>
        <xdr:cNvPicPr/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>
        <a:xfrm>
          <a:off x="9753600" y="171621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342</xdr:row>
      <xdr:rowOff>9525</xdr:rowOff>
    </xdr:from>
    <xdr:to>
      <xdr:col>3</xdr:col>
      <xdr:colOff>714375</xdr:colOff>
      <xdr:row>342</xdr:row>
      <xdr:rowOff>733425</xdr:rowOff>
    </xdr:to>
    <xdr:pic>
      <xdr:nvPicPr>
        <xdr:cNvPr id="343" name="Picture 342"/>
        <xdr:cNvPicPr/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>
        <a:xfrm>
          <a:off x="9753600" y="172364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343</xdr:row>
      <xdr:rowOff>9525</xdr:rowOff>
    </xdr:from>
    <xdr:to>
      <xdr:col>3</xdr:col>
      <xdr:colOff>714375</xdr:colOff>
      <xdr:row>343</xdr:row>
      <xdr:rowOff>733425</xdr:rowOff>
    </xdr:to>
    <xdr:pic>
      <xdr:nvPicPr>
        <xdr:cNvPr id="344" name="Picture 343"/>
        <xdr:cNvPicPr/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>
        <a:xfrm>
          <a:off x="9753600" y="173107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344</xdr:row>
      <xdr:rowOff>9525</xdr:rowOff>
    </xdr:from>
    <xdr:to>
      <xdr:col>3</xdr:col>
      <xdr:colOff>714375</xdr:colOff>
      <xdr:row>344</xdr:row>
      <xdr:rowOff>733425</xdr:rowOff>
    </xdr:to>
    <xdr:pic>
      <xdr:nvPicPr>
        <xdr:cNvPr id="345" name="Picture 344"/>
        <xdr:cNvPicPr/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>
        <a:xfrm>
          <a:off x="9753600" y="173850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345</xdr:row>
      <xdr:rowOff>9525</xdr:rowOff>
    </xdr:from>
    <xdr:to>
      <xdr:col>3</xdr:col>
      <xdr:colOff>714375</xdr:colOff>
      <xdr:row>345</xdr:row>
      <xdr:rowOff>733425</xdr:rowOff>
    </xdr:to>
    <xdr:pic>
      <xdr:nvPicPr>
        <xdr:cNvPr id="346" name="Picture 345"/>
        <xdr:cNvPicPr/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>
        <a:xfrm>
          <a:off x="9753600" y="174593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346</xdr:row>
      <xdr:rowOff>9525</xdr:rowOff>
    </xdr:from>
    <xdr:to>
      <xdr:col>3</xdr:col>
      <xdr:colOff>714375</xdr:colOff>
      <xdr:row>346</xdr:row>
      <xdr:rowOff>733425</xdr:rowOff>
    </xdr:to>
    <xdr:pic>
      <xdr:nvPicPr>
        <xdr:cNvPr id="347" name="Picture 346"/>
        <xdr:cNvPicPr/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>
        <a:xfrm>
          <a:off x="9753600" y="175336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347</xdr:row>
      <xdr:rowOff>9525</xdr:rowOff>
    </xdr:from>
    <xdr:to>
      <xdr:col>3</xdr:col>
      <xdr:colOff>714375</xdr:colOff>
      <xdr:row>347</xdr:row>
      <xdr:rowOff>733425</xdr:rowOff>
    </xdr:to>
    <xdr:pic>
      <xdr:nvPicPr>
        <xdr:cNvPr id="348" name="Picture 347"/>
        <xdr:cNvPicPr/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>
        <a:xfrm>
          <a:off x="9753600" y="176079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348</xdr:row>
      <xdr:rowOff>9525</xdr:rowOff>
    </xdr:from>
    <xdr:to>
      <xdr:col>3</xdr:col>
      <xdr:colOff>714375</xdr:colOff>
      <xdr:row>348</xdr:row>
      <xdr:rowOff>733425</xdr:rowOff>
    </xdr:to>
    <xdr:pic>
      <xdr:nvPicPr>
        <xdr:cNvPr id="349" name="Picture 348"/>
        <xdr:cNvPicPr/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>
        <a:xfrm>
          <a:off x="9753600" y="176822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349</xdr:row>
      <xdr:rowOff>9525</xdr:rowOff>
    </xdr:from>
    <xdr:to>
      <xdr:col>3</xdr:col>
      <xdr:colOff>714375</xdr:colOff>
      <xdr:row>349</xdr:row>
      <xdr:rowOff>733425</xdr:rowOff>
    </xdr:to>
    <xdr:pic>
      <xdr:nvPicPr>
        <xdr:cNvPr id="350" name="Picture 349"/>
        <xdr:cNvPicPr/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>
        <a:xfrm>
          <a:off x="9753600" y="177565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350</xdr:row>
      <xdr:rowOff>9525</xdr:rowOff>
    </xdr:from>
    <xdr:to>
      <xdr:col>3</xdr:col>
      <xdr:colOff>714375</xdr:colOff>
      <xdr:row>350</xdr:row>
      <xdr:rowOff>838200</xdr:rowOff>
    </xdr:to>
    <xdr:pic>
      <xdr:nvPicPr>
        <xdr:cNvPr id="351" name="Picture 350"/>
        <xdr:cNvPicPr/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>
        <a:xfrm>
          <a:off x="9753600" y="178308000"/>
          <a:ext cx="704850" cy="8286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351</xdr:row>
      <xdr:rowOff>9525</xdr:rowOff>
    </xdr:from>
    <xdr:to>
      <xdr:col>3</xdr:col>
      <xdr:colOff>714375</xdr:colOff>
      <xdr:row>351</xdr:row>
      <xdr:rowOff>495300</xdr:rowOff>
    </xdr:to>
    <xdr:pic>
      <xdr:nvPicPr>
        <xdr:cNvPr id="352" name="Picture 351"/>
        <xdr:cNvPicPr/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>
        <a:xfrm>
          <a:off x="9753600" y="179155725"/>
          <a:ext cx="704850" cy="4857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352</xdr:row>
      <xdr:rowOff>9525</xdr:rowOff>
    </xdr:from>
    <xdr:to>
      <xdr:col>3</xdr:col>
      <xdr:colOff>714375</xdr:colOff>
      <xdr:row>352</xdr:row>
      <xdr:rowOff>733425</xdr:rowOff>
    </xdr:to>
    <xdr:pic>
      <xdr:nvPicPr>
        <xdr:cNvPr id="353" name="Picture 352"/>
        <xdr:cNvPicPr/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>
        <a:xfrm>
          <a:off x="9753600" y="179660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353</xdr:row>
      <xdr:rowOff>9525</xdr:rowOff>
    </xdr:from>
    <xdr:to>
      <xdr:col>3</xdr:col>
      <xdr:colOff>714375</xdr:colOff>
      <xdr:row>353</xdr:row>
      <xdr:rowOff>495300</xdr:rowOff>
    </xdr:to>
    <xdr:pic>
      <xdr:nvPicPr>
        <xdr:cNvPr id="354" name="Picture 353"/>
        <xdr:cNvPicPr/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>
        <a:xfrm>
          <a:off x="9753600" y="180403500"/>
          <a:ext cx="704850" cy="4857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354</xdr:row>
      <xdr:rowOff>9525</xdr:rowOff>
    </xdr:from>
    <xdr:to>
      <xdr:col>3</xdr:col>
      <xdr:colOff>714375</xdr:colOff>
      <xdr:row>354</xdr:row>
      <xdr:rowOff>733425</xdr:rowOff>
    </xdr:to>
    <xdr:pic>
      <xdr:nvPicPr>
        <xdr:cNvPr id="355" name="Picture 354"/>
        <xdr:cNvPicPr/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>
        <a:xfrm>
          <a:off x="9753600" y="180908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355</xdr:row>
      <xdr:rowOff>9525</xdr:rowOff>
    </xdr:from>
    <xdr:to>
      <xdr:col>3</xdr:col>
      <xdr:colOff>714375</xdr:colOff>
      <xdr:row>355</xdr:row>
      <xdr:rowOff>733425</xdr:rowOff>
    </xdr:to>
    <xdr:pic>
      <xdr:nvPicPr>
        <xdr:cNvPr id="356" name="Picture 355"/>
        <xdr:cNvPicPr/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>
        <a:xfrm>
          <a:off x="9753600" y="181651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356</xdr:row>
      <xdr:rowOff>9525</xdr:rowOff>
    </xdr:from>
    <xdr:to>
      <xdr:col>3</xdr:col>
      <xdr:colOff>714375</xdr:colOff>
      <xdr:row>356</xdr:row>
      <xdr:rowOff>209550</xdr:rowOff>
    </xdr:to>
    <xdr:pic>
      <xdr:nvPicPr>
        <xdr:cNvPr id="357" name="Picture 356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1823942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357</xdr:row>
      <xdr:rowOff>9525</xdr:rowOff>
    </xdr:from>
    <xdr:to>
      <xdr:col>3</xdr:col>
      <xdr:colOff>714375</xdr:colOff>
      <xdr:row>357</xdr:row>
      <xdr:rowOff>209550</xdr:rowOff>
    </xdr:to>
    <xdr:pic>
      <xdr:nvPicPr>
        <xdr:cNvPr id="358" name="Picture 357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1826133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358</xdr:row>
      <xdr:rowOff>9525</xdr:rowOff>
    </xdr:from>
    <xdr:to>
      <xdr:col>3</xdr:col>
      <xdr:colOff>714375</xdr:colOff>
      <xdr:row>358</xdr:row>
      <xdr:rowOff>209550</xdr:rowOff>
    </xdr:to>
    <xdr:pic>
      <xdr:nvPicPr>
        <xdr:cNvPr id="359" name="Picture 358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1828323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359</xdr:row>
      <xdr:rowOff>9525</xdr:rowOff>
    </xdr:from>
    <xdr:to>
      <xdr:col>3</xdr:col>
      <xdr:colOff>714375</xdr:colOff>
      <xdr:row>359</xdr:row>
      <xdr:rowOff>733425</xdr:rowOff>
    </xdr:to>
    <xdr:pic>
      <xdr:nvPicPr>
        <xdr:cNvPr id="360" name="Picture 359"/>
        <xdr:cNvPicPr/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>
        <a:xfrm>
          <a:off x="9753600" y="183051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360</xdr:row>
      <xdr:rowOff>9525</xdr:rowOff>
    </xdr:from>
    <xdr:to>
      <xdr:col>3</xdr:col>
      <xdr:colOff>714375</xdr:colOff>
      <xdr:row>360</xdr:row>
      <xdr:rowOff>733425</xdr:rowOff>
    </xdr:to>
    <xdr:pic>
      <xdr:nvPicPr>
        <xdr:cNvPr id="361" name="Picture 360"/>
        <xdr:cNvPicPr/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>
        <a:xfrm>
          <a:off x="9753600" y="183794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361</xdr:row>
      <xdr:rowOff>9525</xdr:rowOff>
    </xdr:from>
    <xdr:to>
      <xdr:col>3</xdr:col>
      <xdr:colOff>714375</xdr:colOff>
      <xdr:row>361</xdr:row>
      <xdr:rowOff>733425</xdr:rowOff>
    </xdr:to>
    <xdr:pic>
      <xdr:nvPicPr>
        <xdr:cNvPr id="362" name="Picture 361"/>
        <xdr:cNvPicPr/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>
        <a:xfrm>
          <a:off x="9753600" y="184537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362</xdr:row>
      <xdr:rowOff>9525</xdr:rowOff>
    </xdr:from>
    <xdr:to>
      <xdr:col>3</xdr:col>
      <xdr:colOff>714375</xdr:colOff>
      <xdr:row>362</xdr:row>
      <xdr:rowOff>733425</xdr:rowOff>
    </xdr:to>
    <xdr:pic>
      <xdr:nvPicPr>
        <xdr:cNvPr id="363" name="Picture 362"/>
        <xdr:cNvPicPr/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>
        <a:xfrm>
          <a:off x="9753600" y="185280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363</xdr:row>
      <xdr:rowOff>9525</xdr:rowOff>
    </xdr:from>
    <xdr:to>
      <xdr:col>3</xdr:col>
      <xdr:colOff>714375</xdr:colOff>
      <xdr:row>363</xdr:row>
      <xdr:rowOff>733425</xdr:rowOff>
    </xdr:to>
    <xdr:pic>
      <xdr:nvPicPr>
        <xdr:cNvPr id="364" name="Picture 363"/>
        <xdr:cNvPicPr/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>
        <a:xfrm>
          <a:off x="9753600" y="186023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364</xdr:row>
      <xdr:rowOff>9525</xdr:rowOff>
    </xdr:from>
    <xdr:to>
      <xdr:col>3</xdr:col>
      <xdr:colOff>714375</xdr:colOff>
      <xdr:row>364</xdr:row>
      <xdr:rowOff>733425</xdr:rowOff>
    </xdr:to>
    <xdr:pic>
      <xdr:nvPicPr>
        <xdr:cNvPr id="365" name="Picture 364"/>
        <xdr:cNvPicPr/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>
        <a:xfrm>
          <a:off x="9753600" y="186766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365</xdr:row>
      <xdr:rowOff>9525</xdr:rowOff>
    </xdr:from>
    <xdr:to>
      <xdr:col>3</xdr:col>
      <xdr:colOff>714375</xdr:colOff>
      <xdr:row>365</xdr:row>
      <xdr:rowOff>733425</xdr:rowOff>
    </xdr:to>
    <xdr:pic>
      <xdr:nvPicPr>
        <xdr:cNvPr id="366" name="Picture 365"/>
        <xdr:cNvPicPr/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>
        <a:xfrm>
          <a:off x="9753600" y="187509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366</xdr:row>
      <xdr:rowOff>9525</xdr:rowOff>
    </xdr:from>
    <xdr:to>
      <xdr:col>3</xdr:col>
      <xdr:colOff>714375</xdr:colOff>
      <xdr:row>366</xdr:row>
      <xdr:rowOff>733425</xdr:rowOff>
    </xdr:to>
    <xdr:pic>
      <xdr:nvPicPr>
        <xdr:cNvPr id="367" name="Picture 366"/>
        <xdr:cNvPicPr/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>
        <a:xfrm>
          <a:off x="9753600" y="188252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367</xdr:row>
      <xdr:rowOff>9525</xdr:rowOff>
    </xdr:from>
    <xdr:to>
      <xdr:col>3</xdr:col>
      <xdr:colOff>714375</xdr:colOff>
      <xdr:row>367</xdr:row>
      <xdr:rowOff>733425</xdr:rowOff>
    </xdr:to>
    <xdr:pic>
      <xdr:nvPicPr>
        <xdr:cNvPr id="368" name="Picture 367"/>
        <xdr:cNvPicPr/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>
        <a:xfrm>
          <a:off x="9753600" y="188995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368</xdr:row>
      <xdr:rowOff>9525</xdr:rowOff>
    </xdr:from>
    <xdr:to>
      <xdr:col>3</xdr:col>
      <xdr:colOff>714375</xdr:colOff>
      <xdr:row>368</xdr:row>
      <xdr:rowOff>733425</xdr:rowOff>
    </xdr:to>
    <xdr:pic>
      <xdr:nvPicPr>
        <xdr:cNvPr id="369" name="Picture 368"/>
        <xdr:cNvPicPr/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>
        <a:xfrm>
          <a:off x="9753600" y="189738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369</xdr:row>
      <xdr:rowOff>9525</xdr:rowOff>
    </xdr:from>
    <xdr:to>
      <xdr:col>3</xdr:col>
      <xdr:colOff>714375</xdr:colOff>
      <xdr:row>369</xdr:row>
      <xdr:rowOff>733425</xdr:rowOff>
    </xdr:to>
    <xdr:pic>
      <xdr:nvPicPr>
        <xdr:cNvPr id="370" name="Picture 369"/>
        <xdr:cNvPicPr/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>
        <a:xfrm>
          <a:off x="9753600" y="190480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370</xdr:row>
      <xdr:rowOff>9525</xdr:rowOff>
    </xdr:from>
    <xdr:to>
      <xdr:col>3</xdr:col>
      <xdr:colOff>714375</xdr:colOff>
      <xdr:row>370</xdr:row>
      <xdr:rowOff>733425</xdr:rowOff>
    </xdr:to>
    <xdr:pic>
      <xdr:nvPicPr>
        <xdr:cNvPr id="371" name="Picture 370"/>
        <xdr:cNvPicPr/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>
        <a:xfrm>
          <a:off x="9753600" y="191223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371</xdr:row>
      <xdr:rowOff>9525</xdr:rowOff>
    </xdr:from>
    <xdr:to>
      <xdr:col>3</xdr:col>
      <xdr:colOff>714375</xdr:colOff>
      <xdr:row>371</xdr:row>
      <xdr:rowOff>733425</xdr:rowOff>
    </xdr:to>
    <xdr:pic>
      <xdr:nvPicPr>
        <xdr:cNvPr id="372" name="Picture 371"/>
        <xdr:cNvPicPr/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>
        <a:xfrm>
          <a:off x="9753600" y="191966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372</xdr:row>
      <xdr:rowOff>9525</xdr:rowOff>
    </xdr:from>
    <xdr:to>
      <xdr:col>3</xdr:col>
      <xdr:colOff>714375</xdr:colOff>
      <xdr:row>372</xdr:row>
      <xdr:rowOff>733425</xdr:rowOff>
    </xdr:to>
    <xdr:pic>
      <xdr:nvPicPr>
        <xdr:cNvPr id="373" name="Picture 372"/>
        <xdr:cNvPicPr/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>
        <a:xfrm>
          <a:off x="9753600" y="192709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373</xdr:row>
      <xdr:rowOff>9525</xdr:rowOff>
    </xdr:from>
    <xdr:to>
      <xdr:col>3</xdr:col>
      <xdr:colOff>714375</xdr:colOff>
      <xdr:row>373</xdr:row>
      <xdr:rowOff>733425</xdr:rowOff>
    </xdr:to>
    <xdr:pic>
      <xdr:nvPicPr>
        <xdr:cNvPr id="374" name="Picture 373"/>
        <xdr:cNvPicPr/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>
        <a:xfrm>
          <a:off x="9753600" y="193452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374</xdr:row>
      <xdr:rowOff>9525</xdr:rowOff>
    </xdr:from>
    <xdr:to>
      <xdr:col>3</xdr:col>
      <xdr:colOff>714375</xdr:colOff>
      <xdr:row>374</xdr:row>
      <xdr:rowOff>733425</xdr:rowOff>
    </xdr:to>
    <xdr:pic>
      <xdr:nvPicPr>
        <xdr:cNvPr id="375" name="Picture 374"/>
        <xdr:cNvPicPr/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>
        <a:xfrm>
          <a:off x="9753600" y="194195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375</xdr:row>
      <xdr:rowOff>9525</xdr:rowOff>
    </xdr:from>
    <xdr:to>
      <xdr:col>3</xdr:col>
      <xdr:colOff>714375</xdr:colOff>
      <xdr:row>375</xdr:row>
      <xdr:rowOff>733425</xdr:rowOff>
    </xdr:to>
    <xdr:pic>
      <xdr:nvPicPr>
        <xdr:cNvPr id="376" name="Picture 375"/>
        <xdr:cNvPicPr/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>
        <a:xfrm>
          <a:off x="9753600" y="194938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376</xdr:row>
      <xdr:rowOff>9525</xdr:rowOff>
    </xdr:from>
    <xdr:to>
      <xdr:col>3</xdr:col>
      <xdr:colOff>714375</xdr:colOff>
      <xdr:row>376</xdr:row>
      <xdr:rowOff>733425</xdr:rowOff>
    </xdr:to>
    <xdr:pic>
      <xdr:nvPicPr>
        <xdr:cNvPr id="377" name="Picture 376"/>
        <xdr:cNvPicPr/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>
        <a:xfrm>
          <a:off x="9753600" y="195681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377</xdr:row>
      <xdr:rowOff>9525</xdr:rowOff>
    </xdr:from>
    <xdr:to>
      <xdr:col>3</xdr:col>
      <xdr:colOff>714375</xdr:colOff>
      <xdr:row>377</xdr:row>
      <xdr:rowOff>733425</xdr:rowOff>
    </xdr:to>
    <xdr:pic>
      <xdr:nvPicPr>
        <xdr:cNvPr id="378" name="Picture 377"/>
        <xdr:cNvPicPr/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>
        <a:xfrm>
          <a:off x="9753600" y="196424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378</xdr:row>
      <xdr:rowOff>9525</xdr:rowOff>
    </xdr:from>
    <xdr:to>
      <xdr:col>3</xdr:col>
      <xdr:colOff>714375</xdr:colOff>
      <xdr:row>378</xdr:row>
      <xdr:rowOff>733425</xdr:rowOff>
    </xdr:to>
    <xdr:pic>
      <xdr:nvPicPr>
        <xdr:cNvPr id="379" name="Picture 378"/>
        <xdr:cNvPicPr/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>
        <a:xfrm>
          <a:off x="9753600" y="197167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379</xdr:row>
      <xdr:rowOff>9525</xdr:rowOff>
    </xdr:from>
    <xdr:to>
      <xdr:col>3</xdr:col>
      <xdr:colOff>714375</xdr:colOff>
      <xdr:row>379</xdr:row>
      <xdr:rowOff>733425</xdr:rowOff>
    </xdr:to>
    <xdr:pic>
      <xdr:nvPicPr>
        <xdr:cNvPr id="380" name="Picture 379"/>
        <xdr:cNvPicPr/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>
        <a:xfrm>
          <a:off x="9753600" y="197910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380</xdr:row>
      <xdr:rowOff>9525</xdr:rowOff>
    </xdr:from>
    <xdr:to>
      <xdr:col>3</xdr:col>
      <xdr:colOff>714375</xdr:colOff>
      <xdr:row>380</xdr:row>
      <xdr:rowOff>733425</xdr:rowOff>
    </xdr:to>
    <xdr:pic>
      <xdr:nvPicPr>
        <xdr:cNvPr id="381" name="Picture 380"/>
        <xdr:cNvPicPr/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>
        <a:xfrm>
          <a:off x="9753600" y="198653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381</xdr:row>
      <xdr:rowOff>9525</xdr:rowOff>
    </xdr:from>
    <xdr:to>
      <xdr:col>3</xdr:col>
      <xdr:colOff>714375</xdr:colOff>
      <xdr:row>381</xdr:row>
      <xdr:rowOff>733425</xdr:rowOff>
    </xdr:to>
    <xdr:pic>
      <xdr:nvPicPr>
        <xdr:cNvPr id="382" name="Picture 381"/>
        <xdr:cNvPicPr/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>
        <a:xfrm>
          <a:off x="9753600" y="199396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382</xdr:row>
      <xdr:rowOff>9525</xdr:rowOff>
    </xdr:from>
    <xdr:to>
      <xdr:col>3</xdr:col>
      <xdr:colOff>714375</xdr:colOff>
      <xdr:row>382</xdr:row>
      <xdr:rowOff>733425</xdr:rowOff>
    </xdr:to>
    <xdr:pic>
      <xdr:nvPicPr>
        <xdr:cNvPr id="383" name="Picture 382"/>
        <xdr:cNvPicPr/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>
        <a:xfrm>
          <a:off x="9753600" y="200139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383</xdr:row>
      <xdr:rowOff>9525</xdr:rowOff>
    </xdr:from>
    <xdr:to>
      <xdr:col>3</xdr:col>
      <xdr:colOff>714375</xdr:colOff>
      <xdr:row>383</xdr:row>
      <xdr:rowOff>495300</xdr:rowOff>
    </xdr:to>
    <xdr:pic>
      <xdr:nvPicPr>
        <xdr:cNvPr id="384" name="Picture 383"/>
        <xdr:cNvPicPr/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>
        <a:xfrm>
          <a:off x="9753600" y="200882250"/>
          <a:ext cx="704850" cy="4857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384</xdr:row>
      <xdr:rowOff>9525</xdr:rowOff>
    </xdr:from>
    <xdr:to>
      <xdr:col>3</xdr:col>
      <xdr:colOff>714375</xdr:colOff>
      <xdr:row>384</xdr:row>
      <xdr:rowOff>733425</xdr:rowOff>
    </xdr:to>
    <xdr:pic>
      <xdr:nvPicPr>
        <xdr:cNvPr id="385" name="Picture 384"/>
        <xdr:cNvPicPr/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>
        <a:xfrm>
          <a:off x="9753600" y="201387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385</xdr:row>
      <xdr:rowOff>9525</xdr:rowOff>
    </xdr:from>
    <xdr:to>
      <xdr:col>3</xdr:col>
      <xdr:colOff>714375</xdr:colOff>
      <xdr:row>385</xdr:row>
      <xdr:rowOff>733425</xdr:rowOff>
    </xdr:to>
    <xdr:pic>
      <xdr:nvPicPr>
        <xdr:cNvPr id="386" name="Picture 385"/>
        <xdr:cNvPicPr/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>
        <a:xfrm>
          <a:off x="9753600" y="202130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386</xdr:row>
      <xdr:rowOff>9525</xdr:rowOff>
    </xdr:from>
    <xdr:to>
      <xdr:col>3</xdr:col>
      <xdr:colOff>714375</xdr:colOff>
      <xdr:row>386</xdr:row>
      <xdr:rowOff>733425</xdr:rowOff>
    </xdr:to>
    <xdr:pic>
      <xdr:nvPicPr>
        <xdr:cNvPr id="387" name="Picture 386"/>
        <xdr:cNvPicPr/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>
        <a:xfrm>
          <a:off x="9753600" y="202872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387</xdr:row>
      <xdr:rowOff>9525</xdr:rowOff>
    </xdr:from>
    <xdr:to>
      <xdr:col>3</xdr:col>
      <xdr:colOff>714375</xdr:colOff>
      <xdr:row>387</xdr:row>
      <xdr:rowOff>733425</xdr:rowOff>
    </xdr:to>
    <xdr:pic>
      <xdr:nvPicPr>
        <xdr:cNvPr id="388" name="Picture 387"/>
        <xdr:cNvPicPr/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>
        <a:xfrm>
          <a:off x="9753600" y="203615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388</xdr:row>
      <xdr:rowOff>9525</xdr:rowOff>
    </xdr:from>
    <xdr:to>
      <xdr:col>3</xdr:col>
      <xdr:colOff>714375</xdr:colOff>
      <xdr:row>388</xdr:row>
      <xdr:rowOff>733425</xdr:rowOff>
    </xdr:to>
    <xdr:pic>
      <xdr:nvPicPr>
        <xdr:cNvPr id="389" name="Picture 388"/>
        <xdr:cNvPicPr/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>
        <a:xfrm>
          <a:off x="9753600" y="204358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389</xdr:row>
      <xdr:rowOff>9525</xdr:rowOff>
    </xdr:from>
    <xdr:to>
      <xdr:col>3</xdr:col>
      <xdr:colOff>714375</xdr:colOff>
      <xdr:row>389</xdr:row>
      <xdr:rowOff>209550</xdr:rowOff>
    </xdr:to>
    <xdr:pic>
      <xdr:nvPicPr>
        <xdr:cNvPr id="390" name="Picture 389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051018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390</xdr:row>
      <xdr:rowOff>9525</xdr:rowOff>
    </xdr:from>
    <xdr:to>
      <xdr:col>3</xdr:col>
      <xdr:colOff>714375</xdr:colOff>
      <xdr:row>390</xdr:row>
      <xdr:rowOff>209550</xdr:rowOff>
    </xdr:to>
    <xdr:pic>
      <xdr:nvPicPr>
        <xdr:cNvPr id="391" name="Picture 390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053209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391</xdr:row>
      <xdr:rowOff>9525</xdr:rowOff>
    </xdr:from>
    <xdr:to>
      <xdr:col>3</xdr:col>
      <xdr:colOff>714375</xdr:colOff>
      <xdr:row>391</xdr:row>
      <xdr:rowOff>209550</xdr:rowOff>
    </xdr:to>
    <xdr:pic>
      <xdr:nvPicPr>
        <xdr:cNvPr id="392" name="Picture 391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055399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392</xdr:row>
      <xdr:rowOff>9525</xdr:rowOff>
    </xdr:from>
    <xdr:to>
      <xdr:col>3</xdr:col>
      <xdr:colOff>714375</xdr:colOff>
      <xdr:row>392</xdr:row>
      <xdr:rowOff>733425</xdr:rowOff>
    </xdr:to>
    <xdr:pic>
      <xdr:nvPicPr>
        <xdr:cNvPr id="393" name="Picture 392"/>
        <xdr:cNvPicPr/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>
        <a:xfrm>
          <a:off x="9753600" y="205759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393</xdr:row>
      <xdr:rowOff>9525</xdr:rowOff>
    </xdr:from>
    <xdr:to>
      <xdr:col>3</xdr:col>
      <xdr:colOff>714375</xdr:colOff>
      <xdr:row>393</xdr:row>
      <xdr:rowOff>733425</xdr:rowOff>
    </xdr:to>
    <xdr:pic>
      <xdr:nvPicPr>
        <xdr:cNvPr id="394" name="Picture 393"/>
        <xdr:cNvPicPr/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>
        <a:xfrm>
          <a:off x="9753600" y="206502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394</xdr:row>
      <xdr:rowOff>9525</xdr:rowOff>
    </xdr:from>
    <xdr:to>
      <xdr:col>3</xdr:col>
      <xdr:colOff>714375</xdr:colOff>
      <xdr:row>394</xdr:row>
      <xdr:rowOff>733425</xdr:rowOff>
    </xdr:to>
    <xdr:pic>
      <xdr:nvPicPr>
        <xdr:cNvPr id="395" name="Picture 394"/>
        <xdr:cNvPicPr/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>
        <a:xfrm>
          <a:off x="9753600" y="207244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395</xdr:row>
      <xdr:rowOff>9525</xdr:rowOff>
    </xdr:from>
    <xdr:to>
      <xdr:col>3</xdr:col>
      <xdr:colOff>714375</xdr:colOff>
      <xdr:row>395</xdr:row>
      <xdr:rowOff>733425</xdr:rowOff>
    </xdr:to>
    <xdr:pic>
      <xdr:nvPicPr>
        <xdr:cNvPr id="396" name="Picture 395"/>
        <xdr:cNvPicPr/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>
        <a:xfrm>
          <a:off x="9753600" y="207987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396</xdr:row>
      <xdr:rowOff>9525</xdr:rowOff>
    </xdr:from>
    <xdr:to>
      <xdr:col>3</xdr:col>
      <xdr:colOff>714375</xdr:colOff>
      <xdr:row>396</xdr:row>
      <xdr:rowOff>733425</xdr:rowOff>
    </xdr:to>
    <xdr:pic>
      <xdr:nvPicPr>
        <xdr:cNvPr id="397" name="Picture 396"/>
        <xdr:cNvPicPr/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>
        <a:xfrm>
          <a:off x="9753600" y="208730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397</xdr:row>
      <xdr:rowOff>9525</xdr:rowOff>
    </xdr:from>
    <xdr:to>
      <xdr:col>3</xdr:col>
      <xdr:colOff>714375</xdr:colOff>
      <xdr:row>397</xdr:row>
      <xdr:rowOff>733425</xdr:rowOff>
    </xdr:to>
    <xdr:pic>
      <xdr:nvPicPr>
        <xdr:cNvPr id="398" name="Picture 397"/>
        <xdr:cNvPicPr/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>
        <a:xfrm>
          <a:off x="9753600" y="209473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398</xdr:row>
      <xdr:rowOff>9525</xdr:rowOff>
    </xdr:from>
    <xdr:to>
      <xdr:col>3</xdr:col>
      <xdr:colOff>714375</xdr:colOff>
      <xdr:row>398</xdr:row>
      <xdr:rowOff>1076325</xdr:rowOff>
    </xdr:to>
    <xdr:pic>
      <xdr:nvPicPr>
        <xdr:cNvPr id="399" name="Picture 398"/>
        <xdr:cNvPicPr/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>
        <a:xfrm>
          <a:off x="9753600" y="210216750"/>
          <a:ext cx="704850" cy="10668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399</xdr:row>
      <xdr:rowOff>9525</xdr:rowOff>
    </xdr:from>
    <xdr:to>
      <xdr:col>3</xdr:col>
      <xdr:colOff>714375</xdr:colOff>
      <xdr:row>399</xdr:row>
      <xdr:rowOff>733425</xdr:rowOff>
    </xdr:to>
    <xdr:pic>
      <xdr:nvPicPr>
        <xdr:cNvPr id="400" name="Picture 399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1302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400</xdr:row>
      <xdr:rowOff>9525</xdr:rowOff>
    </xdr:from>
    <xdr:to>
      <xdr:col>3</xdr:col>
      <xdr:colOff>714375</xdr:colOff>
      <xdr:row>400</xdr:row>
      <xdr:rowOff>733425</xdr:rowOff>
    </xdr:to>
    <xdr:pic>
      <xdr:nvPicPr>
        <xdr:cNvPr id="401" name="Picture 400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2045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401</xdr:row>
      <xdr:rowOff>9525</xdr:rowOff>
    </xdr:from>
    <xdr:to>
      <xdr:col>3</xdr:col>
      <xdr:colOff>714375</xdr:colOff>
      <xdr:row>401</xdr:row>
      <xdr:rowOff>733425</xdr:rowOff>
    </xdr:to>
    <xdr:pic>
      <xdr:nvPicPr>
        <xdr:cNvPr id="402" name="Picture 401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2788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402</xdr:row>
      <xdr:rowOff>9525</xdr:rowOff>
    </xdr:from>
    <xdr:to>
      <xdr:col>3</xdr:col>
      <xdr:colOff>714375</xdr:colOff>
      <xdr:row>402</xdr:row>
      <xdr:rowOff>733425</xdr:rowOff>
    </xdr:to>
    <xdr:pic>
      <xdr:nvPicPr>
        <xdr:cNvPr id="403" name="Picture 402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3531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403</xdr:row>
      <xdr:rowOff>9525</xdr:rowOff>
    </xdr:from>
    <xdr:to>
      <xdr:col>3</xdr:col>
      <xdr:colOff>714375</xdr:colOff>
      <xdr:row>403</xdr:row>
      <xdr:rowOff>733425</xdr:rowOff>
    </xdr:to>
    <xdr:pic>
      <xdr:nvPicPr>
        <xdr:cNvPr id="404" name="Picture 403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4274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404</xdr:row>
      <xdr:rowOff>9525</xdr:rowOff>
    </xdr:from>
    <xdr:to>
      <xdr:col>3</xdr:col>
      <xdr:colOff>714375</xdr:colOff>
      <xdr:row>404</xdr:row>
      <xdr:rowOff>733425</xdr:rowOff>
    </xdr:to>
    <xdr:pic>
      <xdr:nvPicPr>
        <xdr:cNvPr id="405" name="Picture 404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5017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405</xdr:row>
      <xdr:rowOff>9525</xdr:rowOff>
    </xdr:from>
    <xdr:to>
      <xdr:col>3</xdr:col>
      <xdr:colOff>714375</xdr:colOff>
      <xdr:row>405</xdr:row>
      <xdr:rowOff>733425</xdr:rowOff>
    </xdr:to>
    <xdr:pic>
      <xdr:nvPicPr>
        <xdr:cNvPr id="406" name="Picture 405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5760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406</xdr:row>
      <xdr:rowOff>9525</xdr:rowOff>
    </xdr:from>
    <xdr:to>
      <xdr:col>3</xdr:col>
      <xdr:colOff>714375</xdr:colOff>
      <xdr:row>406</xdr:row>
      <xdr:rowOff>733425</xdr:rowOff>
    </xdr:to>
    <xdr:pic>
      <xdr:nvPicPr>
        <xdr:cNvPr id="407" name="Picture 406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6503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407</xdr:row>
      <xdr:rowOff>9525</xdr:rowOff>
    </xdr:from>
    <xdr:to>
      <xdr:col>3</xdr:col>
      <xdr:colOff>714375</xdr:colOff>
      <xdr:row>407</xdr:row>
      <xdr:rowOff>733425</xdr:rowOff>
    </xdr:to>
    <xdr:pic>
      <xdr:nvPicPr>
        <xdr:cNvPr id="408" name="Picture 407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7246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408</xdr:row>
      <xdr:rowOff>9525</xdr:rowOff>
    </xdr:from>
    <xdr:to>
      <xdr:col>3</xdr:col>
      <xdr:colOff>714375</xdr:colOff>
      <xdr:row>408</xdr:row>
      <xdr:rowOff>733425</xdr:rowOff>
    </xdr:to>
    <xdr:pic>
      <xdr:nvPicPr>
        <xdr:cNvPr id="409" name="Picture 408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7989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409</xdr:row>
      <xdr:rowOff>9525</xdr:rowOff>
    </xdr:from>
    <xdr:to>
      <xdr:col>3</xdr:col>
      <xdr:colOff>714375</xdr:colOff>
      <xdr:row>409</xdr:row>
      <xdr:rowOff>733425</xdr:rowOff>
    </xdr:to>
    <xdr:pic>
      <xdr:nvPicPr>
        <xdr:cNvPr id="410" name="Picture 409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8732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410</xdr:row>
      <xdr:rowOff>9525</xdr:rowOff>
    </xdr:from>
    <xdr:to>
      <xdr:col>3</xdr:col>
      <xdr:colOff>714375</xdr:colOff>
      <xdr:row>410</xdr:row>
      <xdr:rowOff>733425</xdr:rowOff>
    </xdr:to>
    <xdr:pic>
      <xdr:nvPicPr>
        <xdr:cNvPr id="411" name="Picture 410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19475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411</xdr:row>
      <xdr:rowOff>9525</xdr:rowOff>
    </xdr:from>
    <xdr:to>
      <xdr:col>3</xdr:col>
      <xdr:colOff>714375</xdr:colOff>
      <xdr:row>411</xdr:row>
      <xdr:rowOff>733425</xdr:rowOff>
    </xdr:to>
    <xdr:pic>
      <xdr:nvPicPr>
        <xdr:cNvPr id="412" name="Picture 411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20218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412</xdr:row>
      <xdr:rowOff>9525</xdr:rowOff>
    </xdr:from>
    <xdr:to>
      <xdr:col>3</xdr:col>
      <xdr:colOff>714375</xdr:colOff>
      <xdr:row>412</xdr:row>
      <xdr:rowOff>733425</xdr:rowOff>
    </xdr:to>
    <xdr:pic>
      <xdr:nvPicPr>
        <xdr:cNvPr id="413" name="Picture 412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20960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413</xdr:row>
      <xdr:rowOff>9525</xdr:rowOff>
    </xdr:from>
    <xdr:to>
      <xdr:col>3</xdr:col>
      <xdr:colOff>714375</xdr:colOff>
      <xdr:row>413</xdr:row>
      <xdr:rowOff>733425</xdr:rowOff>
    </xdr:to>
    <xdr:pic>
      <xdr:nvPicPr>
        <xdr:cNvPr id="414" name="Picture 413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21703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414</xdr:row>
      <xdr:rowOff>9525</xdr:rowOff>
    </xdr:from>
    <xdr:to>
      <xdr:col>3</xdr:col>
      <xdr:colOff>714375</xdr:colOff>
      <xdr:row>414</xdr:row>
      <xdr:rowOff>733425</xdr:rowOff>
    </xdr:to>
    <xdr:pic>
      <xdr:nvPicPr>
        <xdr:cNvPr id="415" name="Picture 414"/>
        <xdr:cNvPicPr/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>
        <a:xfrm>
          <a:off x="9753600" y="222446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415</xdr:row>
      <xdr:rowOff>9525</xdr:rowOff>
    </xdr:from>
    <xdr:to>
      <xdr:col>3</xdr:col>
      <xdr:colOff>714375</xdr:colOff>
      <xdr:row>415</xdr:row>
      <xdr:rowOff>733425</xdr:rowOff>
    </xdr:to>
    <xdr:pic>
      <xdr:nvPicPr>
        <xdr:cNvPr id="416" name="Picture 415"/>
        <xdr:cNvPicPr/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>
        <a:xfrm>
          <a:off x="9753600" y="223189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416</xdr:row>
      <xdr:rowOff>9525</xdr:rowOff>
    </xdr:from>
    <xdr:to>
      <xdr:col>3</xdr:col>
      <xdr:colOff>714375</xdr:colOff>
      <xdr:row>416</xdr:row>
      <xdr:rowOff>733425</xdr:rowOff>
    </xdr:to>
    <xdr:pic>
      <xdr:nvPicPr>
        <xdr:cNvPr id="417" name="Picture 416"/>
        <xdr:cNvPicPr/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>
        <a:xfrm>
          <a:off x="9753600" y="223932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417</xdr:row>
      <xdr:rowOff>9525</xdr:rowOff>
    </xdr:from>
    <xdr:to>
      <xdr:col>3</xdr:col>
      <xdr:colOff>714375</xdr:colOff>
      <xdr:row>417</xdr:row>
      <xdr:rowOff>733425</xdr:rowOff>
    </xdr:to>
    <xdr:pic>
      <xdr:nvPicPr>
        <xdr:cNvPr id="418" name="Picture 417"/>
        <xdr:cNvPicPr/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>
        <a:xfrm>
          <a:off x="9753600" y="224675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418</xdr:row>
      <xdr:rowOff>9525</xdr:rowOff>
    </xdr:from>
    <xdr:to>
      <xdr:col>3</xdr:col>
      <xdr:colOff>714375</xdr:colOff>
      <xdr:row>418</xdr:row>
      <xdr:rowOff>733425</xdr:rowOff>
    </xdr:to>
    <xdr:pic>
      <xdr:nvPicPr>
        <xdr:cNvPr id="419" name="Picture 418"/>
        <xdr:cNvPicPr/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>
        <a:xfrm>
          <a:off x="9753600" y="225418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419</xdr:row>
      <xdr:rowOff>9525</xdr:rowOff>
    </xdr:from>
    <xdr:to>
      <xdr:col>3</xdr:col>
      <xdr:colOff>714375</xdr:colOff>
      <xdr:row>419</xdr:row>
      <xdr:rowOff>733425</xdr:rowOff>
    </xdr:to>
    <xdr:pic>
      <xdr:nvPicPr>
        <xdr:cNvPr id="420" name="Picture 419"/>
        <xdr:cNvPicPr/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>
        <a:xfrm>
          <a:off x="9753600" y="226161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420</xdr:row>
      <xdr:rowOff>9525</xdr:rowOff>
    </xdr:from>
    <xdr:to>
      <xdr:col>3</xdr:col>
      <xdr:colOff>714375</xdr:colOff>
      <xdr:row>420</xdr:row>
      <xdr:rowOff>685800</xdr:rowOff>
    </xdr:to>
    <xdr:pic>
      <xdr:nvPicPr>
        <xdr:cNvPr id="421" name="Picture 420"/>
        <xdr:cNvPicPr/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>
        <a:xfrm>
          <a:off x="9753600" y="226904550"/>
          <a:ext cx="704850" cy="6762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421</xdr:row>
      <xdr:rowOff>9525</xdr:rowOff>
    </xdr:from>
    <xdr:to>
      <xdr:col>3</xdr:col>
      <xdr:colOff>714375</xdr:colOff>
      <xdr:row>421</xdr:row>
      <xdr:rowOff>733425</xdr:rowOff>
    </xdr:to>
    <xdr:pic>
      <xdr:nvPicPr>
        <xdr:cNvPr id="422" name="Picture 421"/>
        <xdr:cNvPicPr/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>
        <a:xfrm>
          <a:off x="9753600" y="227599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422</xdr:row>
      <xdr:rowOff>9525</xdr:rowOff>
    </xdr:from>
    <xdr:to>
      <xdr:col>3</xdr:col>
      <xdr:colOff>714375</xdr:colOff>
      <xdr:row>422</xdr:row>
      <xdr:rowOff>733425</xdr:rowOff>
    </xdr:to>
    <xdr:pic>
      <xdr:nvPicPr>
        <xdr:cNvPr id="423" name="Picture 422"/>
        <xdr:cNvPicPr/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>
        <a:xfrm>
          <a:off x="9753600" y="228342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423</xdr:row>
      <xdr:rowOff>9525</xdr:rowOff>
    </xdr:from>
    <xdr:to>
      <xdr:col>3</xdr:col>
      <xdr:colOff>714375</xdr:colOff>
      <xdr:row>423</xdr:row>
      <xdr:rowOff>733425</xdr:rowOff>
    </xdr:to>
    <xdr:pic>
      <xdr:nvPicPr>
        <xdr:cNvPr id="424" name="Picture 423"/>
        <xdr:cNvPicPr/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>
        <a:xfrm>
          <a:off x="9753600" y="229085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424</xdr:row>
      <xdr:rowOff>9525</xdr:rowOff>
    </xdr:from>
    <xdr:to>
      <xdr:col>3</xdr:col>
      <xdr:colOff>714375</xdr:colOff>
      <xdr:row>424</xdr:row>
      <xdr:rowOff>733425</xdr:rowOff>
    </xdr:to>
    <xdr:pic>
      <xdr:nvPicPr>
        <xdr:cNvPr id="425" name="Picture 424"/>
        <xdr:cNvPicPr/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>
        <a:xfrm>
          <a:off x="9753600" y="229828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425</xdr:row>
      <xdr:rowOff>9525</xdr:rowOff>
    </xdr:from>
    <xdr:to>
      <xdr:col>3</xdr:col>
      <xdr:colOff>714375</xdr:colOff>
      <xdr:row>425</xdr:row>
      <xdr:rowOff>733425</xdr:rowOff>
    </xdr:to>
    <xdr:pic>
      <xdr:nvPicPr>
        <xdr:cNvPr id="426" name="Picture 425"/>
        <xdr:cNvPicPr/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>
        <a:xfrm>
          <a:off x="9753600" y="230571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426</xdr:row>
      <xdr:rowOff>9525</xdr:rowOff>
    </xdr:from>
    <xdr:to>
      <xdr:col>3</xdr:col>
      <xdr:colOff>714375</xdr:colOff>
      <xdr:row>426</xdr:row>
      <xdr:rowOff>733425</xdr:rowOff>
    </xdr:to>
    <xdr:pic>
      <xdr:nvPicPr>
        <xdr:cNvPr id="427" name="Picture 426"/>
        <xdr:cNvPicPr/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>
        <a:xfrm>
          <a:off x="9753600" y="231314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427</xdr:row>
      <xdr:rowOff>9525</xdr:rowOff>
    </xdr:from>
    <xdr:to>
      <xdr:col>3</xdr:col>
      <xdr:colOff>714375</xdr:colOff>
      <xdr:row>427</xdr:row>
      <xdr:rowOff>552450</xdr:rowOff>
    </xdr:to>
    <xdr:pic>
      <xdr:nvPicPr>
        <xdr:cNvPr id="428" name="Picture 427"/>
        <xdr:cNvPicPr/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>
        <a:xfrm>
          <a:off x="9753600" y="232057575"/>
          <a:ext cx="704850" cy="5429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428</xdr:row>
      <xdr:rowOff>9525</xdr:rowOff>
    </xdr:from>
    <xdr:to>
      <xdr:col>3</xdr:col>
      <xdr:colOff>714375</xdr:colOff>
      <xdr:row>428</xdr:row>
      <xdr:rowOff>733425</xdr:rowOff>
    </xdr:to>
    <xdr:pic>
      <xdr:nvPicPr>
        <xdr:cNvPr id="429" name="Picture 428"/>
        <xdr:cNvPicPr/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>
        <a:xfrm>
          <a:off x="9753600" y="232619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429</xdr:row>
      <xdr:rowOff>9525</xdr:rowOff>
    </xdr:from>
    <xdr:to>
      <xdr:col>3</xdr:col>
      <xdr:colOff>714375</xdr:colOff>
      <xdr:row>429</xdr:row>
      <xdr:rowOff>733425</xdr:rowOff>
    </xdr:to>
    <xdr:pic>
      <xdr:nvPicPr>
        <xdr:cNvPr id="430" name="Picture 429"/>
        <xdr:cNvPicPr/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>
        <a:xfrm>
          <a:off x="9753600" y="233362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430</xdr:row>
      <xdr:rowOff>9525</xdr:rowOff>
    </xdr:from>
    <xdr:to>
      <xdr:col>3</xdr:col>
      <xdr:colOff>714375</xdr:colOff>
      <xdr:row>430</xdr:row>
      <xdr:rowOff>504825</xdr:rowOff>
    </xdr:to>
    <xdr:pic>
      <xdr:nvPicPr>
        <xdr:cNvPr id="431" name="Picture 430"/>
        <xdr:cNvPicPr/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>
        <a:xfrm>
          <a:off x="9753600" y="234105450"/>
          <a:ext cx="704850" cy="4953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431</xdr:row>
      <xdr:rowOff>9525</xdr:rowOff>
    </xdr:from>
    <xdr:to>
      <xdr:col>3</xdr:col>
      <xdr:colOff>714375</xdr:colOff>
      <xdr:row>431</xdr:row>
      <xdr:rowOff>733425</xdr:rowOff>
    </xdr:to>
    <xdr:pic>
      <xdr:nvPicPr>
        <xdr:cNvPr id="432" name="Picture 431"/>
        <xdr:cNvPicPr/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>
        <a:xfrm>
          <a:off x="9753600" y="234619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432</xdr:row>
      <xdr:rowOff>9525</xdr:rowOff>
    </xdr:from>
    <xdr:to>
      <xdr:col>3</xdr:col>
      <xdr:colOff>714375</xdr:colOff>
      <xdr:row>432</xdr:row>
      <xdr:rowOff>733425</xdr:rowOff>
    </xdr:to>
    <xdr:pic>
      <xdr:nvPicPr>
        <xdr:cNvPr id="433" name="Picture 432"/>
        <xdr:cNvPicPr/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>
        <a:xfrm>
          <a:off x="9753600" y="235362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433</xdr:row>
      <xdr:rowOff>9525</xdr:rowOff>
    </xdr:from>
    <xdr:to>
      <xdr:col>3</xdr:col>
      <xdr:colOff>714375</xdr:colOff>
      <xdr:row>433</xdr:row>
      <xdr:rowOff>733425</xdr:rowOff>
    </xdr:to>
    <xdr:pic>
      <xdr:nvPicPr>
        <xdr:cNvPr id="434" name="Picture 433"/>
        <xdr:cNvPicPr/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>
        <a:xfrm>
          <a:off x="9753600" y="236105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434</xdr:row>
      <xdr:rowOff>9525</xdr:rowOff>
    </xdr:from>
    <xdr:to>
      <xdr:col>3</xdr:col>
      <xdr:colOff>714375</xdr:colOff>
      <xdr:row>434</xdr:row>
      <xdr:rowOff>733425</xdr:rowOff>
    </xdr:to>
    <xdr:pic>
      <xdr:nvPicPr>
        <xdr:cNvPr id="435" name="Picture 434"/>
        <xdr:cNvPicPr/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>
        <a:xfrm>
          <a:off x="9753600" y="236848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435</xdr:row>
      <xdr:rowOff>9525</xdr:rowOff>
    </xdr:from>
    <xdr:to>
      <xdr:col>3</xdr:col>
      <xdr:colOff>714375</xdr:colOff>
      <xdr:row>435</xdr:row>
      <xdr:rowOff>733425</xdr:rowOff>
    </xdr:to>
    <xdr:pic>
      <xdr:nvPicPr>
        <xdr:cNvPr id="436" name="Picture 435"/>
        <xdr:cNvPicPr/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>
        <a:xfrm>
          <a:off x="9753600" y="237591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436</xdr:row>
      <xdr:rowOff>9525</xdr:rowOff>
    </xdr:from>
    <xdr:to>
      <xdr:col>3</xdr:col>
      <xdr:colOff>714375</xdr:colOff>
      <xdr:row>436</xdr:row>
      <xdr:rowOff>733425</xdr:rowOff>
    </xdr:to>
    <xdr:pic>
      <xdr:nvPicPr>
        <xdr:cNvPr id="437" name="Picture 436"/>
        <xdr:cNvPicPr/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>
        <a:xfrm>
          <a:off x="9753600" y="238334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437</xdr:row>
      <xdr:rowOff>9525</xdr:rowOff>
    </xdr:from>
    <xdr:to>
      <xdr:col>3</xdr:col>
      <xdr:colOff>714375</xdr:colOff>
      <xdr:row>437</xdr:row>
      <xdr:rowOff>733425</xdr:rowOff>
    </xdr:to>
    <xdr:pic>
      <xdr:nvPicPr>
        <xdr:cNvPr id="438" name="Picture 437"/>
        <xdr:cNvPicPr/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>
        <a:xfrm>
          <a:off x="9753600" y="239077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438</xdr:row>
      <xdr:rowOff>9525</xdr:rowOff>
    </xdr:from>
    <xdr:to>
      <xdr:col>3</xdr:col>
      <xdr:colOff>714375</xdr:colOff>
      <xdr:row>438</xdr:row>
      <xdr:rowOff>733425</xdr:rowOff>
    </xdr:to>
    <xdr:pic>
      <xdr:nvPicPr>
        <xdr:cNvPr id="439" name="Picture 438"/>
        <xdr:cNvPicPr/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>
        <a:xfrm>
          <a:off x="9753600" y="239820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439</xdr:row>
      <xdr:rowOff>9525</xdr:rowOff>
    </xdr:from>
    <xdr:to>
      <xdr:col>3</xdr:col>
      <xdr:colOff>714375</xdr:colOff>
      <xdr:row>439</xdr:row>
      <xdr:rowOff>733425</xdr:rowOff>
    </xdr:to>
    <xdr:pic>
      <xdr:nvPicPr>
        <xdr:cNvPr id="440" name="Picture 439"/>
        <xdr:cNvPicPr/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>
        <a:xfrm>
          <a:off x="9753600" y="240563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440</xdr:row>
      <xdr:rowOff>9525</xdr:rowOff>
    </xdr:from>
    <xdr:to>
      <xdr:col>3</xdr:col>
      <xdr:colOff>714375</xdr:colOff>
      <xdr:row>440</xdr:row>
      <xdr:rowOff>733425</xdr:rowOff>
    </xdr:to>
    <xdr:pic>
      <xdr:nvPicPr>
        <xdr:cNvPr id="441" name="Picture 440"/>
        <xdr:cNvPicPr/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>
        <a:xfrm>
          <a:off x="9753600" y="241306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441</xdr:row>
      <xdr:rowOff>9525</xdr:rowOff>
    </xdr:from>
    <xdr:to>
      <xdr:col>3</xdr:col>
      <xdr:colOff>714375</xdr:colOff>
      <xdr:row>441</xdr:row>
      <xdr:rowOff>733425</xdr:rowOff>
    </xdr:to>
    <xdr:pic>
      <xdr:nvPicPr>
        <xdr:cNvPr id="442" name="Picture 441"/>
        <xdr:cNvPicPr/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>
        <a:xfrm>
          <a:off x="9753600" y="242049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442</xdr:row>
      <xdr:rowOff>9525</xdr:rowOff>
    </xdr:from>
    <xdr:to>
      <xdr:col>3</xdr:col>
      <xdr:colOff>714375</xdr:colOff>
      <xdr:row>442</xdr:row>
      <xdr:rowOff>733425</xdr:rowOff>
    </xdr:to>
    <xdr:pic>
      <xdr:nvPicPr>
        <xdr:cNvPr id="443" name="Picture 442"/>
        <xdr:cNvPicPr/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>
        <a:xfrm>
          <a:off x="9753600" y="242792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443</xdr:row>
      <xdr:rowOff>9525</xdr:rowOff>
    </xdr:from>
    <xdr:to>
      <xdr:col>3</xdr:col>
      <xdr:colOff>714375</xdr:colOff>
      <xdr:row>443</xdr:row>
      <xdr:rowOff>733425</xdr:rowOff>
    </xdr:to>
    <xdr:pic>
      <xdr:nvPicPr>
        <xdr:cNvPr id="444" name="Picture 443"/>
        <xdr:cNvPicPr/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>
        <a:xfrm>
          <a:off x="9753600" y="243535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444</xdr:row>
      <xdr:rowOff>9525</xdr:rowOff>
    </xdr:from>
    <xdr:to>
      <xdr:col>3</xdr:col>
      <xdr:colOff>714375</xdr:colOff>
      <xdr:row>444</xdr:row>
      <xdr:rowOff>952500</xdr:rowOff>
    </xdr:to>
    <xdr:pic>
      <xdr:nvPicPr>
        <xdr:cNvPr id="445" name="Picture 444"/>
        <xdr:cNvPicPr/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>
        <a:xfrm>
          <a:off x="9753600" y="244278150"/>
          <a:ext cx="704850" cy="9429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445</xdr:row>
      <xdr:rowOff>9525</xdr:rowOff>
    </xdr:from>
    <xdr:to>
      <xdr:col>3</xdr:col>
      <xdr:colOff>714375</xdr:colOff>
      <xdr:row>445</xdr:row>
      <xdr:rowOff>733425</xdr:rowOff>
    </xdr:to>
    <xdr:pic>
      <xdr:nvPicPr>
        <xdr:cNvPr id="446" name="Picture 445"/>
        <xdr:cNvPicPr/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>
        <a:xfrm>
          <a:off x="9753600" y="245240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446</xdr:row>
      <xdr:rowOff>9525</xdr:rowOff>
    </xdr:from>
    <xdr:to>
      <xdr:col>3</xdr:col>
      <xdr:colOff>714375</xdr:colOff>
      <xdr:row>446</xdr:row>
      <xdr:rowOff>733425</xdr:rowOff>
    </xdr:to>
    <xdr:pic>
      <xdr:nvPicPr>
        <xdr:cNvPr id="447" name="Picture 446"/>
        <xdr:cNvPicPr/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>
        <a:xfrm>
          <a:off x="9753600" y="245983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447</xdr:row>
      <xdr:rowOff>9525</xdr:rowOff>
    </xdr:from>
    <xdr:to>
      <xdr:col>3</xdr:col>
      <xdr:colOff>714375</xdr:colOff>
      <xdr:row>447</xdr:row>
      <xdr:rowOff>733425</xdr:rowOff>
    </xdr:to>
    <xdr:pic>
      <xdr:nvPicPr>
        <xdr:cNvPr id="448" name="Picture 447"/>
        <xdr:cNvPicPr/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>
        <a:xfrm>
          <a:off x="9753600" y="246726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448</xdr:row>
      <xdr:rowOff>9525</xdr:rowOff>
    </xdr:from>
    <xdr:to>
      <xdr:col>3</xdr:col>
      <xdr:colOff>714375</xdr:colOff>
      <xdr:row>448</xdr:row>
      <xdr:rowOff>733425</xdr:rowOff>
    </xdr:to>
    <xdr:pic>
      <xdr:nvPicPr>
        <xdr:cNvPr id="449" name="Picture 448"/>
        <xdr:cNvPicPr/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>
        <a:xfrm>
          <a:off x="9753600" y="247469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449</xdr:row>
      <xdr:rowOff>9525</xdr:rowOff>
    </xdr:from>
    <xdr:to>
      <xdr:col>3</xdr:col>
      <xdr:colOff>714375</xdr:colOff>
      <xdr:row>449</xdr:row>
      <xdr:rowOff>733425</xdr:rowOff>
    </xdr:to>
    <xdr:pic>
      <xdr:nvPicPr>
        <xdr:cNvPr id="450" name="Picture 449"/>
        <xdr:cNvPicPr/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>
        <a:xfrm>
          <a:off x="9753600" y="248211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450</xdr:row>
      <xdr:rowOff>9525</xdr:rowOff>
    </xdr:from>
    <xdr:to>
      <xdr:col>3</xdr:col>
      <xdr:colOff>714375</xdr:colOff>
      <xdr:row>450</xdr:row>
      <xdr:rowOff>733425</xdr:rowOff>
    </xdr:to>
    <xdr:pic>
      <xdr:nvPicPr>
        <xdr:cNvPr id="451" name="Picture 450"/>
        <xdr:cNvPicPr/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>
        <a:xfrm>
          <a:off x="9753600" y="248954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451</xdr:row>
      <xdr:rowOff>9525</xdr:rowOff>
    </xdr:from>
    <xdr:to>
      <xdr:col>3</xdr:col>
      <xdr:colOff>714375</xdr:colOff>
      <xdr:row>451</xdr:row>
      <xdr:rowOff>733425</xdr:rowOff>
    </xdr:to>
    <xdr:pic>
      <xdr:nvPicPr>
        <xdr:cNvPr id="452" name="Picture 451"/>
        <xdr:cNvPicPr/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>
        <a:xfrm>
          <a:off x="9753600" y="249697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452</xdr:row>
      <xdr:rowOff>9525</xdr:rowOff>
    </xdr:from>
    <xdr:to>
      <xdr:col>3</xdr:col>
      <xdr:colOff>714375</xdr:colOff>
      <xdr:row>452</xdr:row>
      <xdr:rowOff>733425</xdr:rowOff>
    </xdr:to>
    <xdr:pic>
      <xdr:nvPicPr>
        <xdr:cNvPr id="453" name="Picture 452"/>
        <xdr:cNvPicPr/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>
        <a:xfrm>
          <a:off x="9753600" y="250440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453</xdr:row>
      <xdr:rowOff>9525</xdr:rowOff>
    </xdr:from>
    <xdr:to>
      <xdr:col>3</xdr:col>
      <xdr:colOff>714375</xdr:colOff>
      <xdr:row>453</xdr:row>
      <xdr:rowOff>733425</xdr:rowOff>
    </xdr:to>
    <xdr:pic>
      <xdr:nvPicPr>
        <xdr:cNvPr id="454" name="Picture 453"/>
        <xdr:cNvPicPr/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>
        <a:xfrm>
          <a:off x="9753600" y="251183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454</xdr:row>
      <xdr:rowOff>9525</xdr:rowOff>
    </xdr:from>
    <xdr:to>
      <xdr:col>3</xdr:col>
      <xdr:colOff>714375</xdr:colOff>
      <xdr:row>454</xdr:row>
      <xdr:rowOff>733425</xdr:rowOff>
    </xdr:to>
    <xdr:pic>
      <xdr:nvPicPr>
        <xdr:cNvPr id="455" name="Picture 454"/>
        <xdr:cNvPicPr/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>
        <a:xfrm>
          <a:off x="9753600" y="251926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455</xdr:row>
      <xdr:rowOff>9525</xdr:rowOff>
    </xdr:from>
    <xdr:to>
      <xdr:col>3</xdr:col>
      <xdr:colOff>714375</xdr:colOff>
      <xdr:row>455</xdr:row>
      <xdr:rowOff>733425</xdr:rowOff>
    </xdr:to>
    <xdr:pic>
      <xdr:nvPicPr>
        <xdr:cNvPr id="456" name="Picture 455"/>
        <xdr:cNvPicPr/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>
        <a:xfrm>
          <a:off x="9753600" y="252669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456</xdr:row>
      <xdr:rowOff>9525</xdr:rowOff>
    </xdr:from>
    <xdr:to>
      <xdr:col>3</xdr:col>
      <xdr:colOff>714375</xdr:colOff>
      <xdr:row>456</xdr:row>
      <xdr:rowOff>733425</xdr:rowOff>
    </xdr:to>
    <xdr:pic>
      <xdr:nvPicPr>
        <xdr:cNvPr id="457" name="Picture 456"/>
        <xdr:cNvPicPr/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>
        <a:xfrm>
          <a:off x="9753600" y="253412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457</xdr:row>
      <xdr:rowOff>9525</xdr:rowOff>
    </xdr:from>
    <xdr:to>
      <xdr:col>3</xdr:col>
      <xdr:colOff>714375</xdr:colOff>
      <xdr:row>457</xdr:row>
      <xdr:rowOff>1085850</xdr:rowOff>
    </xdr:to>
    <xdr:pic>
      <xdr:nvPicPr>
        <xdr:cNvPr id="458" name="Picture 457"/>
        <xdr:cNvPicPr/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>
        <a:xfrm>
          <a:off x="9753600" y="254155575"/>
          <a:ext cx="704850" cy="10763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458</xdr:row>
      <xdr:rowOff>9525</xdr:rowOff>
    </xdr:from>
    <xdr:to>
      <xdr:col>3</xdr:col>
      <xdr:colOff>714375</xdr:colOff>
      <xdr:row>458</xdr:row>
      <xdr:rowOff>1085850</xdr:rowOff>
    </xdr:to>
    <xdr:pic>
      <xdr:nvPicPr>
        <xdr:cNvPr id="459" name="Picture 458"/>
        <xdr:cNvPicPr/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>
        <a:xfrm>
          <a:off x="9753600" y="255250950"/>
          <a:ext cx="704850" cy="10763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459</xdr:row>
      <xdr:rowOff>9525</xdr:rowOff>
    </xdr:from>
    <xdr:to>
      <xdr:col>3</xdr:col>
      <xdr:colOff>714375</xdr:colOff>
      <xdr:row>459</xdr:row>
      <xdr:rowOff>733425</xdr:rowOff>
    </xdr:to>
    <xdr:pic>
      <xdr:nvPicPr>
        <xdr:cNvPr id="460" name="Picture 459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56346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460</xdr:row>
      <xdr:rowOff>9525</xdr:rowOff>
    </xdr:from>
    <xdr:to>
      <xdr:col>3</xdr:col>
      <xdr:colOff>714375</xdr:colOff>
      <xdr:row>460</xdr:row>
      <xdr:rowOff>733425</xdr:rowOff>
    </xdr:to>
    <xdr:pic>
      <xdr:nvPicPr>
        <xdr:cNvPr id="461" name="Picture 460"/>
        <xdr:cNvPicPr/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>
        <a:xfrm>
          <a:off x="9753600" y="257089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461</xdr:row>
      <xdr:rowOff>9525</xdr:rowOff>
    </xdr:from>
    <xdr:to>
      <xdr:col>3</xdr:col>
      <xdr:colOff>714375</xdr:colOff>
      <xdr:row>461</xdr:row>
      <xdr:rowOff>733425</xdr:rowOff>
    </xdr:to>
    <xdr:pic>
      <xdr:nvPicPr>
        <xdr:cNvPr id="462" name="Picture 461"/>
        <xdr:cNvPicPr/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>
        <a:xfrm>
          <a:off x="9753600" y="257832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462</xdr:row>
      <xdr:rowOff>9525</xdr:rowOff>
    </xdr:from>
    <xdr:to>
      <xdr:col>3</xdr:col>
      <xdr:colOff>714375</xdr:colOff>
      <xdr:row>462</xdr:row>
      <xdr:rowOff>733425</xdr:rowOff>
    </xdr:to>
    <xdr:pic>
      <xdr:nvPicPr>
        <xdr:cNvPr id="463" name="Picture 462"/>
        <xdr:cNvPicPr/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>
        <a:xfrm>
          <a:off x="9753600" y="258575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463</xdr:row>
      <xdr:rowOff>9525</xdr:rowOff>
    </xdr:from>
    <xdr:to>
      <xdr:col>3</xdr:col>
      <xdr:colOff>714375</xdr:colOff>
      <xdr:row>463</xdr:row>
      <xdr:rowOff>733425</xdr:rowOff>
    </xdr:to>
    <xdr:pic>
      <xdr:nvPicPr>
        <xdr:cNvPr id="464" name="Picture 463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259318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464</xdr:row>
      <xdr:rowOff>9525</xdr:rowOff>
    </xdr:from>
    <xdr:to>
      <xdr:col>3</xdr:col>
      <xdr:colOff>714375</xdr:colOff>
      <xdr:row>464</xdr:row>
      <xdr:rowOff>733425</xdr:rowOff>
    </xdr:to>
    <xdr:pic>
      <xdr:nvPicPr>
        <xdr:cNvPr id="465" name="Picture 464"/>
        <xdr:cNvPicPr/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>
        <a:xfrm>
          <a:off x="9753600" y="260061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465</xdr:row>
      <xdr:rowOff>9525</xdr:rowOff>
    </xdr:from>
    <xdr:to>
      <xdr:col>3</xdr:col>
      <xdr:colOff>714375</xdr:colOff>
      <xdr:row>465</xdr:row>
      <xdr:rowOff>733425</xdr:rowOff>
    </xdr:to>
    <xdr:pic>
      <xdr:nvPicPr>
        <xdr:cNvPr id="466" name="Picture 465"/>
        <xdr:cNvPicPr/>
      </xdr:nvPicPr>
      <xdr:blipFill>
        <a:blip xmlns:r="http://schemas.openxmlformats.org/officeDocument/2006/relationships" r:embed="rId356"/>
        <a:srcRect/>
        <a:stretch>
          <a:fillRect/>
        </a:stretch>
      </xdr:blipFill>
      <xdr:spPr>
        <a:xfrm>
          <a:off x="9753600" y="260804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466</xdr:row>
      <xdr:rowOff>9525</xdr:rowOff>
    </xdr:from>
    <xdr:to>
      <xdr:col>3</xdr:col>
      <xdr:colOff>714375</xdr:colOff>
      <xdr:row>466</xdr:row>
      <xdr:rowOff>209550</xdr:rowOff>
    </xdr:to>
    <xdr:pic>
      <xdr:nvPicPr>
        <xdr:cNvPr id="467" name="Picture 466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615469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467</xdr:row>
      <xdr:rowOff>9525</xdr:rowOff>
    </xdr:from>
    <xdr:to>
      <xdr:col>3</xdr:col>
      <xdr:colOff>714375</xdr:colOff>
      <xdr:row>467</xdr:row>
      <xdr:rowOff>209550</xdr:rowOff>
    </xdr:to>
    <xdr:pic>
      <xdr:nvPicPr>
        <xdr:cNvPr id="468" name="Picture 467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617660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468</xdr:row>
      <xdr:rowOff>9525</xdr:rowOff>
    </xdr:from>
    <xdr:to>
      <xdr:col>3</xdr:col>
      <xdr:colOff>714375</xdr:colOff>
      <xdr:row>468</xdr:row>
      <xdr:rowOff>733425</xdr:rowOff>
    </xdr:to>
    <xdr:pic>
      <xdr:nvPicPr>
        <xdr:cNvPr id="469" name="Picture 468"/>
        <xdr:cNvPicPr/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>
        <a:xfrm>
          <a:off x="9753600" y="261985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469</xdr:row>
      <xdr:rowOff>9525</xdr:rowOff>
    </xdr:from>
    <xdr:to>
      <xdr:col>3</xdr:col>
      <xdr:colOff>714375</xdr:colOff>
      <xdr:row>469</xdr:row>
      <xdr:rowOff>733425</xdr:rowOff>
    </xdr:to>
    <xdr:pic>
      <xdr:nvPicPr>
        <xdr:cNvPr id="470" name="Picture 469"/>
        <xdr:cNvPicPr/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>
        <a:xfrm>
          <a:off x="9753600" y="262728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470</xdr:row>
      <xdr:rowOff>9525</xdr:rowOff>
    </xdr:from>
    <xdr:to>
      <xdr:col>3</xdr:col>
      <xdr:colOff>714375</xdr:colOff>
      <xdr:row>470</xdr:row>
      <xdr:rowOff>733425</xdr:rowOff>
    </xdr:to>
    <xdr:pic>
      <xdr:nvPicPr>
        <xdr:cNvPr id="471" name="Picture 470"/>
        <xdr:cNvPicPr/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>
        <a:xfrm>
          <a:off x="9753600" y="263471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471</xdr:row>
      <xdr:rowOff>9525</xdr:rowOff>
    </xdr:from>
    <xdr:to>
      <xdr:col>3</xdr:col>
      <xdr:colOff>714375</xdr:colOff>
      <xdr:row>471</xdr:row>
      <xdr:rowOff>733425</xdr:rowOff>
    </xdr:to>
    <xdr:pic>
      <xdr:nvPicPr>
        <xdr:cNvPr id="472" name="Picture 471"/>
        <xdr:cNvPicPr/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>
        <a:xfrm>
          <a:off x="9753600" y="264213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472</xdr:row>
      <xdr:rowOff>9525</xdr:rowOff>
    </xdr:from>
    <xdr:to>
      <xdr:col>3</xdr:col>
      <xdr:colOff>714375</xdr:colOff>
      <xdr:row>472</xdr:row>
      <xdr:rowOff>733425</xdr:rowOff>
    </xdr:to>
    <xdr:pic>
      <xdr:nvPicPr>
        <xdr:cNvPr id="473" name="Picture 472"/>
        <xdr:cNvPicPr/>
      </xdr:nvPicPr>
      <xdr:blipFill>
        <a:blip xmlns:r="http://schemas.openxmlformats.org/officeDocument/2006/relationships" r:embed="rId360"/>
        <a:srcRect/>
        <a:stretch>
          <a:fillRect/>
        </a:stretch>
      </xdr:blipFill>
      <xdr:spPr>
        <a:xfrm>
          <a:off x="9753600" y="264956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473</xdr:row>
      <xdr:rowOff>9525</xdr:rowOff>
    </xdr:from>
    <xdr:to>
      <xdr:col>3</xdr:col>
      <xdr:colOff>714375</xdr:colOff>
      <xdr:row>473</xdr:row>
      <xdr:rowOff>733425</xdr:rowOff>
    </xdr:to>
    <xdr:pic>
      <xdr:nvPicPr>
        <xdr:cNvPr id="474" name="Picture 473"/>
        <xdr:cNvPicPr/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>
        <a:xfrm>
          <a:off x="9753600" y="265699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474</xdr:row>
      <xdr:rowOff>9525</xdr:rowOff>
    </xdr:from>
    <xdr:to>
      <xdr:col>3</xdr:col>
      <xdr:colOff>714375</xdr:colOff>
      <xdr:row>474</xdr:row>
      <xdr:rowOff>733425</xdr:rowOff>
    </xdr:to>
    <xdr:pic>
      <xdr:nvPicPr>
        <xdr:cNvPr id="475" name="Picture 474"/>
        <xdr:cNvPicPr/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>
        <a:xfrm>
          <a:off x="9753600" y="266442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475</xdr:row>
      <xdr:rowOff>9525</xdr:rowOff>
    </xdr:from>
    <xdr:to>
      <xdr:col>3</xdr:col>
      <xdr:colOff>714375</xdr:colOff>
      <xdr:row>475</xdr:row>
      <xdr:rowOff>733425</xdr:rowOff>
    </xdr:to>
    <xdr:pic>
      <xdr:nvPicPr>
        <xdr:cNvPr id="476" name="Picture 475"/>
        <xdr:cNvPicPr/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>
        <a:xfrm>
          <a:off x="9753600" y="267185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476</xdr:row>
      <xdr:rowOff>9525</xdr:rowOff>
    </xdr:from>
    <xdr:to>
      <xdr:col>3</xdr:col>
      <xdr:colOff>714375</xdr:colOff>
      <xdr:row>476</xdr:row>
      <xdr:rowOff>733425</xdr:rowOff>
    </xdr:to>
    <xdr:pic>
      <xdr:nvPicPr>
        <xdr:cNvPr id="477" name="Picture 476"/>
        <xdr:cNvPicPr/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>
        <a:xfrm>
          <a:off x="9753600" y="267928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477</xdr:row>
      <xdr:rowOff>9525</xdr:rowOff>
    </xdr:from>
    <xdr:to>
      <xdr:col>3</xdr:col>
      <xdr:colOff>714375</xdr:colOff>
      <xdr:row>477</xdr:row>
      <xdr:rowOff>733425</xdr:rowOff>
    </xdr:to>
    <xdr:pic>
      <xdr:nvPicPr>
        <xdr:cNvPr id="478" name="Picture 477"/>
        <xdr:cNvPicPr/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>
        <a:xfrm>
          <a:off x="9753600" y="268671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478</xdr:row>
      <xdr:rowOff>9525</xdr:rowOff>
    </xdr:from>
    <xdr:to>
      <xdr:col>3</xdr:col>
      <xdr:colOff>714375</xdr:colOff>
      <xdr:row>478</xdr:row>
      <xdr:rowOff>733425</xdr:rowOff>
    </xdr:to>
    <xdr:pic>
      <xdr:nvPicPr>
        <xdr:cNvPr id="479" name="Picture 478"/>
        <xdr:cNvPicPr/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>
        <a:xfrm>
          <a:off x="9753600" y="269414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479</xdr:row>
      <xdr:rowOff>9525</xdr:rowOff>
    </xdr:from>
    <xdr:to>
      <xdr:col>3</xdr:col>
      <xdr:colOff>714375</xdr:colOff>
      <xdr:row>479</xdr:row>
      <xdr:rowOff>733425</xdr:rowOff>
    </xdr:to>
    <xdr:pic>
      <xdr:nvPicPr>
        <xdr:cNvPr id="480" name="Picture 479"/>
        <xdr:cNvPicPr/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>
        <a:xfrm>
          <a:off x="9753600" y="2701575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480</xdr:row>
      <xdr:rowOff>9525</xdr:rowOff>
    </xdr:from>
    <xdr:to>
      <xdr:col>3</xdr:col>
      <xdr:colOff>714375</xdr:colOff>
      <xdr:row>480</xdr:row>
      <xdr:rowOff>209550</xdr:rowOff>
    </xdr:to>
    <xdr:pic>
      <xdr:nvPicPr>
        <xdr:cNvPr id="481" name="Picture 480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709005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481</xdr:row>
      <xdr:rowOff>9525</xdr:rowOff>
    </xdr:from>
    <xdr:to>
      <xdr:col>3</xdr:col>
      <xdr:colOff>714375</xdr:colOff>
      <xdr:row>481</xdr:row>
      <xdr:rowOff>209550</xdr:rowOff>
    </xdr:to>
    <xdr:pic>
      <xdr:nvPicPr>
        <xdr:cNvPr id="482" name="Picture 481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711196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482</xdr:row>
      <xdr:rowOff>9525</xdr:rowOff>
    </xdr:from>
    <xdr:to>
      <xdr:col>3</xdr:col>
      <xdr:colOff>714375</xdr:colOff>
      <xdr:row>482</xdr:row>
      <xdr:rowOff>209550</xdr:rowOff>
    </xdr:to>
    <xdr:pic>
      <xdr:nvPicPr>
        <xdr:cNvPr id="483" name="Picture 482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713386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483</xdr:row>
      <xdr:rowOff>9525</xdr:rowOff>
    </xdr:from>
    <xdr:to>
      <xdr:col>3</xdr:col>
      <xdr:colOff>714375</xdr:colOff>
      <xdr:row>483</xdr:row>
      <xdr:rowOff>209550</xdr:rowOff>
    </xdr:to>
    <xdr:pic>
      <xdr:nvPicPr>
        <xdr:cNvPr id="484" name="Picture 483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715577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484</xdr:row>
      <xdr:rowOff>9525</xdr:rowOff>
    </xdr:from>
    <xdr:to>
      <xdr:col>3</xdr:col>
      <xdr:colOff>714375</xdr:colOff>
      <xdr:row>484</xdr:row>
      <xdr:rowOff>209550</xdr:rowOff>
    </xdr:to>
    <xdr:pic>
      <xdr:nvPicPr>
        <xdr:cNvPr id="485" name="Picture 484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717768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485</xdr:row>
      <xdr:rowOff>9525</xdr:rowOff>
    </xdr:from>
    <xdr:to>
      <xdr:col>3</xdr:col>
      <xdr:colOff>714375</xdr:colOff>
      <xdr:row>485</xdr:row>
      <xdr:rowOff>733425</xdr:rowOff>
    </xdr:to>
    <xdr:pic>
      <xdr:nvPicPr>
        <xdr:cNvPr id="486" name="Picture 485"/>
        <xdr:cNvPicPr/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>
        <a:xfrm>
          <a:off x="9753600" y="271995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486</xdr:row>
      <xdr:rowOff>9525</xdr:rowOff>
    </xdr:from>
    <xdr:to>
      <xdr:col>3</xdr:col>
      <xdr:colOff>714375</xdr:colOff>
      <xdr:row>486</xdr:row>
      <xdr:rowOff>733425</xdr:rowOff>
    </xdr:to>
    <xdr:pic>
      <xdr:nvPicPr>
        <xdr:cNvPr id="487" name="Picture 486"/>
        <xdr:cNvPicPr/>
      </xdr:nvPicPr>
      <xdr:blipFill>
        <a:blip xmlns:r="http://schemas.openxmlformats.org/officeDocument/2006/relationships" r:embed="rId368"/>
        <a:srcRect/>
        <a:stretch>
          <a:fillRect/>
        </a:stretch>
      </xdr:blipFill>
      <xdr:spPr>
        <a:xfrm>
          <a:off x="9753600" y="272738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487</xdr:row>
      <xdr:rowOff>9525</xdr:rowOff>
    </xdr:from>
    <xdr:to>
      <xdr:col>3</xdr:col>
      <xdr:colOff>714375</xdr:colOff>
      <xdr:row>487</xdr:row>
      <xdr:rowOff>733425</xdr:rowOff>
    </xdr:to>
    <xdr:pic>
      <xdr:nvPicPr>
        <xdr:cNvPr id="488" name="Picture 487"/>
        <xdr:cNvPicPr/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>
        <a:xfrm>
          <a:off x="9753600" y="273481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488</xdr:row>
      <xdr:rowOff>9525</xdr:rowOff>
    </xdr:from>
    <xdr:to>
      <xdr:col>3</xdr:col>
      <xdr:colOff>714375</xdr:colOff>
      <xdr:row>488</xdr:row>
      <xdr:rowOff>733425</xdr:rowOff>
    </xdr:to>
    <xdr:pic>
      <xdr:nvPicPr>
        <xdr:cNvPr id="489" name="Picture 488"/>
        <xdr:cNvPicPr/>
      </xdr:nvPicPr>
      <xdr:blipFill>
        <a:blip xmlns:r="http://schemas.openxmlformats.org/officeDocument/2006/relationships" r:embed="rId370"/>
        <a:srcRect/>
        <a:stretch>
          <a:fillRect/>
        </a:stretch>
      </xdr:blipFill>
      <xdr:spPr>
        <a:xfrm>
          <a:off x="9753600" y="274224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489</xdr:row>
      <xdr:rowOff>9525</xdr:rowOff>
    </xdr:from>
    <xdr:to>
      <xdr:col>3</xdr:col>
      <xdr:colOff>714375</xdr:colOff>
      <xdr:row>489</xdr:row>
      <xdr:rowOff>733425</xdr:rowOff>
    </xdr:to>
    <xdr:pic>
      <xdr:nvPicPr>
        <xdr:cNvPr id="490" name="Picture 489"/>
        <xdr:cNvPicPr/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>
        <a:xfrm>
          <a:off x="9753600" y="274967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490</xdr:row>
      <xdr:rowOff>9525</xdr:rowOff>
    </xdr:from>
    <xdr:to>
      <xdr:col>3</xdr:col>
      <xdr:colOff>714375</xdr:colOff>
      <xdr:row>490</xdr:row>
      <xdr:rowOff>733425</xdr:rowOff>
    </xdr:to>
    <xdr:pic>
      <xdr:nvPicPr>
        <xdr:cNvPr id="491" name="Picture 490"/>
        <xdr:cNvPicPr/>
      </xdr:nvPicPr>
      <xdr:blipFill>
        <a:blip xmlns:r="http://schemas.openxmlformats.org/officeDocument/2006/relationships" r:embed="rId372"/>
        <a:srcRect/>
        <a:stretch>
          <a:fillRect/>
        </a:stretch>
      </xdr:blipFill>
      <xdr:spPr>
        <a:xfrm>
          <a:off x="9753600" y="275710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491</xdr:row>
      <xdr:rowOff>9525</xdr:rowOff>
    </xdr:from>
    <xdr:to>
      <xdr:col>3</xdr:col>
      <xdr:colOff>714375</xdr:colOff>
      <xdr:row>491</xdr:row>
      <xdr:rowOff>733425</xdr:rowOff>
    </xdr:to>
    <xdr:pic>
      <xdr:nvPicPr>
        <xdr:cNvPr id="492" name="Picture 491"/>
        <xdr:cNvPicPr/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>
        <a:xfrm>
          <a:off x="9753600" y="276453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492</xdr:row>
      <xdr:rowOff>9525</xdr:rowOff>
    </xdr:from>
    <xdr:to>
      <xdr:col>3</xdr:col>
      <xdr:colOff>714375</xdr:colOff>
      <xdr:row>492</xdr:row>
      <xdr:rowOff>733425</xdr:rowOff>
    </xdr:to>
    <xdr:pic>
      <xdr:nvPicPr>
        <xdr:cNvPr id="493" name="Picture 492"/>
        <xdr:cNvPicPr/>
      </xdr:nvPicPr>
      <xdr:blipFill>
        <a:blip xmlns:r="http://schemas.openxmlformats.org/officeDocument/2006/relationships" r:embed="rId374"/>
        <a:srcRect/>
        <a:stretch>
          <a:fillRect/>
        </a:stretch>
      </xdr:blipFill>
      <xdr:spPr>
        <a:xfrm>
          <a:off x="9753600" y="277196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493</xdr:row>
      <xdr:rowOff>9525</xdr:rowOff>
    </xdr:from>
    <xdr:to>
      <xdr:col>3</xdr:col>
      <xdr:colOff>714375</xdr:colOff>
      <xdr:row>493</xdr:row>
      <xdr:rowOff>733425</xdr:rowOff>
    </xdr:to>
    <xdr:pic>
      <xdr:nvPicPr>
        <xdr:cNvPr id="494" name="Picture 493"/>
        <xdr:cNvPicPr/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>
        <a:xfrm>
          <a:off x="9753600" y="277939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494</xdr:row>
      <xdr:rowOff>9525</xdr:rowOff>
    </xdr:from>
    <xdr:to>
      <xdr:col>3</xdr:col>
      <xdr:colOff>714375</xdr:colOff>
      <xdr:row>494</xdr:row>
      <xdr:rowOff>800100</xdr:rowOff>
    </xdr:to>
    <xdr:pic>
      <xdr:nvPicPr>
        <xdr:cNvPr id="495" name="Picture 494"/>
        <xdr:cNvPicPr/>
      </xdr:nvPicPr>
      <xdr:blipFill>
        <a:blip xmlns:r="http://schemas.openxmlformats.org/officeDocument/2006/relationships" r:embed="rId376"/>
        <a:srcRect/>
        <a:stretch>
          <a:fillRect/>
        </a:stretch>
      </xdr:blipFill>
      <xdr:spPr>
        <a:xfrm>
          <a:off x="9753600" y="278682450"/>
          <a:ext cx="704850" cy="7905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495</xdr:row>
      <xdr:rowOff>9525</xdr:rowOff>
    </xdr:from>
    <xdr:to>
      <xdr:col>3</xdr:col>
      <xdr:colOff>714375</xdr:colOff>
      <xdr:row>495</xdr:row>
      <xdr:rowOff>733425</xdr:rowOff>
    </xdr:to>
    <xdr:pic>
      <xdr:nvPicPr>
        <xdr:cNvPr id="496" name="Picture 495"/>
        <xdr:cNvPicPr/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>
        <a:xfrm>
          <a:off x="9753600" y="279492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496</xdr:row>
      <xdr:rowOff>9525</xdr:rowOff>
    </xdr:from>
    <xdr:to>
      <xdr:col>3</xdr:col>
      <xdr:colOff>714375</xdr:colOff>
      <xdr:row>496</xdr:row>
      <xdr:rowOff>733425</xdr:rowOff>
    </xdr:to>
    <xdr:pic>
      <xdr:nvPicPr>
        <xdr:cNvPr id="497" name="Picture 496"/>
        <xdr:cNvPicPr/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>
        <a:xfrm>
          <a:off x="9753600" y="280235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497</xdr:row>
      <xdr:rowOff>9525</xdr:rowOff>
    </xdr:from>
    <xdr:to>
      <xdr:col>3</xdr:col>
      <xdr:colOff>714375</xdr:colOff>
      <xdr:row>497</xdr:row>
      <xdr:rowOff>733425</xdr:rowOff>
    </xdr:to>
    <xdr:pic>
      <xdr:nvPicPr>
        <xdr:cNvPr id="498" name="Picture 497"/>
        <xdr:cNvPicPr/>
      </xdr:nvPicPr>
      <xdr:blipFill>
        <a:blip xmlns:r="http://schemas.openxmlformats.org/officeDocument/2006/relationships" r:embed="rId378"/>
        <a:srcRect/>
        <a:stretch>
          <a:fillRect/>
        </a:stretch>
      </xdr:blipFill>
      <xdr:spPr>
        <a:xfrm>
          <a:off x="9753600" y="280977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498</xdr:row>
      <xdr:rowOff>9525</xdr:rowOff>
    </xdr:from>
    <xdr:to>
      <xdr:col>3</xdr:col>
      <xdr:colOff>714375</xdr:colOff>
      <xdr:row>498</xdr:row>
      <xdr:rowOff>733425</xdr:rowOff>
    </xdr:to>
    <xdr:pic>
      <xdr:nvPicPr>
        <xdr:cNvPr id="499" name="Picture 498"/>
        <xdr:cNvPicPr/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>
        <a:xfrm>
          <a:off x="9753600" y="281720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499</xdr:row>
      <xdr:rowOff>9525</xdr:rowOff>
    </xdr:from>
    <xdr:to>
      <xdr:col>3</xdr:col>
      <xdr:colOff>714375</xdr:colOff>
      <xdr:row>499</xdr:row>
      <xdr:rowOff>733425</xdr:rowOff>
    </xdr:to>
    <xdr:pic>
      <xdr:nvPicPr>
        <xdr:cNvPr id="500" name="Picture 499"/>
        <xdr:cNvPicPr/>
      </xdr:nvPicPr>
      <xdr:blipFill>
        <a:blip xmlns:r="http://schemas.openxmlformats.org/officeDocument/2006/relationships" r:embed="rId380"/>
        <a:srcRect/>
        <a:stretch>
          <a:fillRect/>
        </a:stretch>
      </xdr:blipFill>
      <xdr:spPr>
        <a:xfrm>
          <a:off x="9753600" y="282463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500</xdr:row>
      <xdr:rowOff>9525</xdr:rowOff>
    </xdr:from>
    <xdr:to>
      <xdr:col>3</xdr:col>
      <xdr:colOff>714375</xdr:colOff>
      <xdr:row>500</xdr:row>
      <xdr:rowOff>733425</xdr:rowOff>
    </xdr:to>
    <xdr:pic>
      <xdr:nvPicPr>
        <xdr:cNvPr id="501" name="Picture 500"/>
        <xdr:cNvPicPr/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>
        <a:xfrm>
          <a:off x="9753600" y="283206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501</xdr:row>
      <xdr:rowOff>9525</xdr:rowOff>
    </xdr:from>
    <xdr:to>
      <xdr:col>3</xdr:col>
      <xdr:colOff>714375</xdr:colOff>
      <xdr:row>501</xdr:row>
      <xdr:rowOff>733425</xdr:rowOff>
    </xdr:to>
    <xdr:pic>
      <xdr:nvPicPr>
        <xdr:cNvPr id="502" name="Picture 501"/>
        <xdr:cNvPicPr/>
      </xdr:nvPicPr>
      <xdr:blipFill>
        <a:blip xmlns:r="http://schemas.openxmlformats.org/officeDocument/2006/relationships" r:embed="rId382"/>
        <a:srcRect/>
        <a:stretch>
          <a:fillRect/>
        </a:stretch>
      </xdr:blipFill>
      <xdr:spPr>
        <a:xfrm>
          <a:off x="9753600" y="283949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502</xdr:row>
      <xdr:rowOff>9525</xdr:rowOff>
    </xdr:from>
    <xdr:to>
      <xdr:col>3</xdr:col>
      <xdr:colOff>714375</xdr:colOff>
      <xdr:row>502</xdr:row>
      <xdr:rowOff>733425</xdr:rowOff>
    </xdr:to>
    <xdr:pic>
      <xdr:nvPicPr>
        <xdr:cNvPr id="503" name="Picture 502"/>
        <xdr:cNvPicPr/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>
        <a:xfrm>
          <a:off x="9753600" y="284692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503</xdr:row>
      <xdr:rowOff>9525</xdr:rowOff>
    </xdr:from>
    <xdr:to>
      <xdr:col>3</xdr:col>
      <xdr:colOff>714375</xdr:colOff>
      <xdr:row>503</xdr:row>
      <xdr:rowOff>733425</xdr:rowOff>
    </xdr:to>
    <xdr:pic>
      <xdr:nvPicPr>
        <xdr:cNvPr id="504" name="Picture 503"/>
        <xdr:cNvPicPr/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>
        <a:xfrm>
          <a:off x="9753600" y="285435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504</xdr:row>
      <xdr:rowOff>9525</xdr:rowOff>
    </xdr:from>
    <xdr:to>
      <xdr:col>3</xdr:col>
      <xdr:colOff>714375</xdr:colOff>
      <xdr:row>504</xdr:row>
      <xdr:rowOff>733425</xdr:rowOff>
    </xdr:to>
    <xdr:pic>
      <xdr:nvPicPr>
        <xdr:cNvPr id="505" name="Picture 504"/>
        <xdr:cNvPicPr/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>
        <a:xfrm>
          <a:off x="9753600" y="286178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505</xdr:row>
      <xdr:rowOff>9525</xdr:rowOff>
    </xdr:from>
    <xdr:to>
      <xdr:col>3</xdr:col>
      <xdr:colOff>714375</xdr:colOff>
      <xdr:row>505</xdr:row>
      <xdr:rowOff>733425</xdr:rowOff>
    </xdr:to>
    <xdr:pic>
      <xdr:nvPicPr>
        <xdr:cNvPr id="506" name="Picture 505"/>
        <xdr:cNvPicPr/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>
        <a:xfrm>
          <a:off x="9753600" y="2869215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506</xdr:row>
      <xdr:rowOff>9525</xdr:rowOff>
    </xdr:from>
    <xdr:to>
      <xdr:col>3</xdr:col>
      <xdr:colOff>714375</xdr:colOff>
      <xdr:row>506</xdr:row>
      <xdr:rowOff>733425</xdr:rowOff>
    </xdr:to>
    <xdr:pic>
      <xdr:nvPicPr>
        <xdr:cNvPr id="507" name="Picture 506"/>
        <xdr:cNvPicPr/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>
        <a:xfrm>
          <a:off x="9753600" y="2876645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507</xdr:row>
      <xdr:rowOff>9525</xdr:rowOff>
    </xdr:from>
    <xdr:to>
      <xdr:col>3</xdr:col>
      <xdr:colOff>714375</xdr:colOff>
      <xdr:row>507</xdr:row>
      <xdr:rowOff>733425</xdr:rowOff>
    </xdr:to>
    <xdr:pic>
      <xdr:nvPicPr>
        <xdr:cNvPr id="508" name="Picture 507"/>
        <xdr:cNvPicPr/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>
        <a:xfrm>
          <a:off x="9753600" y="2884074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508</xdr:row>
      <xdr:rowOff>9525</xdr:rowOff>
    </xdr:from>
    <xdr:to>
      <xdr:col>3</xdr:col>
      <xdr:colOff>714375</xdr:colOff>
      <xdr:row>508</xdr:row>
      <xdr:rowOff>733425</xdr:rowOff>
    </xdr:to>
    <xdr:pic>
      <xdr:nvPicPr>
        <xdr:cNvPr id="509" name="Picture 508"/>
        <xdr:cNvPicPr/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>
        <a:xfrm>
          <a:off x="9753600" y="2891504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509</xdr:row>
      <xdr:rowOff>9525</xdr:rowOff>
    </xdr:from>
    <xdr:to>
      <xdr:col>3</xdr:col>
      <xdr:colOff>714375</xdr:colOff>
      <xdr:row>509</xdr:row>
      <xdr:rowOff>733425</xdr:rowOff>
    </xdr:to>
    <xdr:pic>
      <xdr:nvPicPr>
        <xdr:cNvPr id="510" name="Picture 509"/>
        <xdr:cNvPicPr/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>
        <a:xfrm>
          <a:off x="9753600" y="289893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510</xdr:row>
      <xdr:rowOff>9525</xdr:rowOff>
    </xdr:from>
    <xdr:to>
      <xdr:col>3</xdr:col>
      <xdr:colOff>714375</xdr:colOff>
      <xdr:row>510</xdr:row>
      <xdr:rowOff>1057275</xdr:rowOff>
    </xdr:to>
    <xdr:pic>
      <xdr:nvPicPr>
        <xdr:cNvPr id="511" name="Picture 510"/>
        <xdr:cNvPicPr/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>
        <a:xfrm>
          <a:off x="9753600" y="290636325"/>
          <a:ext cx="704850" cy="10477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511</xdr:row>
      <xdr:rowOff>9525</xdr:rowOff>
    </xdr:from>
    <xdr:to>
      <xdr:col>3</xdr:col>
      <xdr:colOff>714375</xdr:colOff>
      <xdr:row>511</xdr:row>
      <xdr:rowOff>1085850</xdr:rowOff>
    </xdr:to>
    <xdr:pic>
      <xdr:nvPicPr>
        <xdr:cNvPr id="512" name="Picture 511"/>
        <xdr:cNvPicPr/>
      </xdr:nvPicPr>
      <xdr:blipFill>
        <a:blip xmlns:r="http://schemas.openxmlformats.org/officeDocument/2006/relationships" r:embed="rId390"/>
        <a:srcRect/>
        <a:stretch>
          <a:fillRect/>
        </a:stretch>
      </xdr:blipFill>
      <xdr:spPr>
        <a:xfrm>
          <a:off x="9753600" y="291703125"/>
          <a:ext cx="704850" cy="10763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512</xdr:row>
      <xdr:rowOff>9525</xdr:rowOff>
    </xdr:from>
    <xdr:to>
      <xdr:col>3</xdr:col>
      <xdr:colOff>714375</xdr:colOff>
      <xdr:row>512</xdr:row>
      <xdr:rowOff>733425</xdr:rowOff>
    </xdr:to>
    <xdr:pic>
      <xdr:nvPicPr>
        <xdr:cNvPr id="513" name="Picture 512"/>
        <xdr:cNvPicPr/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>
        <a:xfrm>
          <a:off x="9753600" y="292798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513</xdr:row>
      <xdr:rowOff>9525</xdr:rowOff>
    </xdr:from>
    <xdr:to>
      <xdr:col>3</xdr:col>
      <xdr:colOff>714375</xdr:colOff>
      <xdr:row>513</xdr:row>
      <xdr:rowOff>733425</xdr:rowOff>
    </xdr:to>
    <xdr:pic>
      <xdr:nvPicPr>
        <xdr:cNvPr id="514" name="Picture 513"/>
        <xdr:cNvPicPr/>
      </xdr:nvPicPr>
      <xdr:blipFill>
        <a:blip xmlns:r="http://schemas.openxmlformats.org/officeDocument/2006/relationships" r:embed="rId392"/>
        <a:srcRect/>
        <a:stretch>
          <a:fillRect/>
        </a:stretch>
      </xdr:blipFill>
      <xdr:spPr>
        <a:xfrm>
          <a:off x="9753600" y="293541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514</xdr:row>
      <xdr:rowOff>9525</xdr:rowOff>
    </xdr:from>
    <xdr:to>
      <xdr:col>3</xdr:col>
      <xdr:colOff>714375</xdr:colOff>
      <xdr:row>514</xdr:row>
      <xdr:rowOff>733425</xdr:rowOff>
    </xdr:to>
    <xdr:pic>
      <xdr:nvPicPr>
        <xdr:cNvPr id="515" name="Picture 514"/>
        <xdr:cNvPicPr/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>
        <a:xfrm>
          <a:off x="9753600" y="294284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515</xdr:row>
      <xdr:rowOff>9525</xdr:rowOff>
    </xdr:from>
    <xdr:to>
      <xdr:col>3</xdr:col>
      <xdr:colOff>714375</xdr:colOff>
      <xdr:row>515</xdr:row>
      <xdr:rowOff>733425</xdr:rowOff>
    </xdr:to>
    <xdr:pic>
      <xdr:nvPicPr>
        <xdr:cNvPr id="516" name="Picture 515"/>
        <xdr:cNvPicPr/>
      </xdr:nvPicPr>
      <xdr:blipFill>
        <a:blip xmlns:r="http://schemas.openxmlformats.org/officeDocument/2006/relationships" r:embed="rId394"/>
        <a:srcRect/>
        <a:stretch>
          <a:fillRect/>
        </a:stretch>
      </xdr:blipFill>
      <xdr:spPr>
        <a:xfrm>
          <a:off x="9753600" y="295027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516</xdr:row>
      <xdr:rowOff>9525</xdr:rowOff>
    </xdr:from>
    <xdr:to>
      <xdr:col>3</xdr:col>
      <xdr:colOff>714375</xdr:colOff>
      <xdr:row>516</xdr:row>
      <xdr:rowOff>209550</xdr:rowOff>
    </xdr:to>
    <xdr:pic>
      <xdr:nvPicPr>
        <xdr:cNvPr id="517" name="Picture 516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2957703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517</xdr:row>
      <xdr:rowOff>9525</xdr:rowOff>
    </xdr:from>
    <xdr:to>
      <xdr:col>3</xdr:col>
      <xdr:colOff>714375</xdr:colOff>
      <xdr:row>517</xdr:row>
      <xdr:rowOff>733425</xdr:rowOff>
    </xdr:to>
    <xdr:pic>
      <xdr:nvPicPr>
        <xdr:cNvPr id="518" name="Picture 517"/>
        <xdr:cNvPicPr/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>
        <a:xfrm>
          <a:off x="9753600" y="295989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518</xdr:row>
      <xdr:rowOff>9525</xdr:rowOff>
    </xdr:from>
    <xdr:to>
      <xdr:col>3</xdr:col>
      <xdr:colOff>714375</xdr:colOff>
      <xdr:row>518</xdr:row>
      <xdr:rowOff>733425</xdr:rowOff>
    </xdr:to>
    <xdr:pic>
      <xdr:nvPicPr>
        <xdr:cNvPr id="519" name="Picture 518"/>
        <xdr:cNvPicPr/>
      </xdr:nvPicPr>
      <xdr:blipFill>
        <a:blip xmlns:r="http://schemas.openxmlformats.org/officeDocument/2006/relationships" r:embed="rId396"/>
        <a:srcRect/>
        <a:stretch>
          <a:fillRect/>
        </a:stretch>
      </xdr:blipFill>
      <xdr:spPr>
        <a:xfrm>
          <a:off x="9753600" y="296732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519</xdr:row>
      <xdr:rowOff>9525</xdr:rowOff>
    </xdr:from>
    <xdr:to>
      <xdr:col>3</xdr:col>
      <xdr:colOff>714375</xdr:colOff>
      <xdr:row>519</xdr:row>
      <xdr:rowOff>733425</xdr:rowOff>
    </xdr:to>
    <xdr:pic>
      <xdr:nvPicPr>
        <xdr:cNvPr id="520" name="Picture 519"/>
        <xdr:cNvPicPr/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>
        <a:xfrm>
          <a:off x="9753600" y="297475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520</xdr:row>
      <xdr:rowOff>9525</xdr:rowOff>
    </xdr:from>
    <xdr:to>
      <xdr:col>3</xdr:col>
      <xdr:colOff>714375</xdr:colOff>
      <xdr:row>520</xdr:row>
      <xdr:rowOff>733425</xdr:rowOff>
    </xdr:to>
    <xdr:pic>
      <xdr:nvPicPr>
        <xdr:cNvPr id="521" name="Picture 520"/>
        <xdr:cNvPicPr/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>
        <a:xfrm>
          <a:off x="9753600" y="298218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521</xdr:row>
      <xdr:rowOff>9525</xdr:rowOff>
    </xdr:from>
    <xdr:to>
      <xdr:col>3</xdr:col>
      <xdr:colOff>714375</xdr:colOff>
      <xdr:row>521</xdr:row>
      <xdr:rowOff>733425</xdr:rowOff>
    </xdr:to>
    <xdr:pic>
      <xdr:nvPicPr>
        <xdr:cNvPr id="522" name="Picture 521"/>
        <xdr:cNvPicPr/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>
        <a:xfrm>
          <a:off x="9753600" y="298961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522</xdr:row>
      <xdr:rowOff>9525</xdr:rowOff>
    </xdr:from>
    <xdr:to>
      <xdr:col>3</xdr:col>
      <xdr:colOff>714375</xdr:colOff>
      <xdr:row>522</xdr:row>
      <xdr:rowOff>733425</xdr:rowOff>
    </xdr:to>
    <xdr:pic>
      <xdr:nvPicPr>
        <xdr:cNvPr id="523" name="Picture 522"/>
        <xdr:cNvPicPr/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>
        <a:xfrm>
          <a:off x="9753600" y="299704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523</xdr:row>
      <xdr:rowOff>9525</xdr:rowOff>
    </xdr:from>
    <xdr:to>
      <xdr:col>3</xdr:col>
      <xdr:colOff>714375</xdr:colOff>
      <xdr:row>523</xdr:row>
      <xdr:rowOff>733425</xdr:rowOff>
    </xdr:to>
    <xdr:pic>
      <xdr:nvPicPr>
        <xdr:cNvPr id="524" name="Picture 523"/>
        <xdr:cNvPicPr/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>
        <a:xfrm>
          <a:off x="9753600" y="300447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524</xdr:row>
      <xdr:rowOff>9525</xdr:rowOff>
    </xdr:from>
    <xdr:to>
      <xdr:col>3</xdr:col>
      <xdr:colOff>714375</xdr:colOff>
      <xdr:row>524</xdr:row>
      <xdr:rowOff>733425</xdr:rowOff>
    </xdr:to>
    <xdr:pic>
      <xdr:nvPicPr>
        <xdr:cNvPr id="525" name="Picture 524"/>
        <xdr:cNvPicPr/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>
        <a:xfrm>
          <a:off x="9753600" y="301190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525</xdr:row>
      <xdr:rowOff>9525</xdr:rowOff>
    </xdr:from>
    <xdr:to>
      <xdr:col>3</xdr:col>
      <xdr:colOff>714375</xdr:colOff>
      <xdr:row>525</xdr:row>
      <xdr:rowOff>733425</xdr:rowOff>
    </xdr:to>
    <xdr:pic>
      <xdr:nvPicPr>
        <xdr:cNvPr id="526" name="Picture 525"/>
        <xdr:cNvPicPr/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>
        <a:xfrm>
          <a:off x="9753600" y="301932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526</xdr:row>
      <xdr:rowOff>9525</xdr:rowOff>
    </xdr:from>
    <xdr:to>
      <xdr:col>3</xdr:col>
      <xdr:colOff>714375</xdr:colOff>
      <xdr:row>526</xdr:row>
      <xdr:rowOff>733425</xdr:rowOff>
    </xdr:to>
    <xdr:pic>
      <xdr:nvPicPr>
        <xdr:cNvPr id="527" name="Picture 526"/>
        <xdr:cNvPicPr/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>
        <a:xfrm>
          <a:off x="9753600" y="302675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527</xdr:row>
      <xdr:rowOff>9525</xdr:rowOff>
    </xdr:from>
    <xdr:to>
      <xdr:col>3</xdr:col>
      <xdr:colOff>714375</xdr:colOff>
      <xdr:row>527</xdr:row>
      <xdr:rowOff>209550</xdr:rowOff>
    </xdr:to>
    <xdr:pic>
      <xdr:nvPicPr>
        <xdr:cNvPr id="528" name="Picture 527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034188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528</xdr:row>
      <xdr:rowOff>9525</xdr:rowOff>
    </xdr:from>
    <xdr:to>
      <xdr:col>3</xdr:col>
      <xdr:colOff>714375</xdr:colOff>
      <xdr:row>528</xdr:row>
      <xdr:rowOff>209550</xdr:rowOff>
    </xdr:to>
    <xdr:pic>
      <xdr:nvPicPr>
        <xdr:cNvPr id="529" name="Picture 528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036379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529</xdr:row>
      <xdr:rowOff>9525</xdr:rowOff>
    </xdr:from>
    <xdr:to>
      <xdr:col>3</xdr:col>
      <xdr:colOff>714375</xdr:colOff>
      <xdr:row>529</xdr:row>
      <xdr:rowOff>733425</xdr:rowOff>
    </xdr:to>
    <xdr:pic>
      <xdr:nvPicPr>
        <xdr:cNvPr id="530" name="Picture 529"/>
        <xdr:cNvPicPr/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>
        <a:xfrm>
          <a:off x="9753600" y="303857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530</xdr:row>
      <xdr:rowOff>9525</xdr:rowOff>
    </xdr:from>
    <xdr:to>
      <xdr:col>3</xdr:col>
      <xdr:colOff>714375</xdr:colOff>
      <xdr:row>530</xdr:row>
      <xdr:rowOff>733425</xdr:rowOff>
    </xdr:to>
    <xdr:pic>
      <xdr:nvPicPr>
        <xdr:cNvPr id="531" name="Picture 530"/>
        <xdr:cNvPicPr/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>
        <a:xfrm>
          <a:off x="9753600" y="304599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531</xdr:row>
      <xdr:rowOff>9525</xdr:rowOff>
    </xdr:from>
    <xdr:to>
      <xdr:col>3</xdr:col>
      <xdr:colOff>714375</xdr:colOff>
      <xdr:row>531</xdr:row>
      <xdr:rowOff>733425</xdr:rowOff>
    </xdr:to>
    <xdr:pic>
      <xdr:nvPicPr>
        <xdr:cNvPr id="532" name="Picture 531"/>
        <xdr:cNvPicPr/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>
        <a:xfrm>
          <a:off x="9753600" y="305342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532</xdr:row>
      <xdr:rowOff>9525</xdr:rowOff>
    </xdr:from>
    <xdr:to>
      <xdr:col>3</xdr:col>
      <xdr:colOff>714375</xdr:colOff>
      <xdr:row>532</xdr:row>
      <xdr:rowOff>733425</xdr:rowOff>
    </xdr:to>
    <xdr:pic>
      <xdr:nvPicPr>
        <xdr:cNvPr id="533" name="Picture 532"/>
        <xdr:cNvPicPr/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>
        <a:xfrm>
          <a:off x="9753600" y="306085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533</xdr:row>
      <xdr:rowOff>9525</xdr:rowOff>
    </xdr:from>
    <xdr:to>
      <xdr:col>3</xdr:col>
      <xdr:colOff>714375</xdr:colOff>
      <xdr:row>533</xdr:row>
      <xdr:rowOff>733425</xdr:rowOff>
    </xdr:to>
    <xdr:pic>
      <xdr:nvPicPr>
        <xdr:cNvPr id="534" name="Picture 533"/>
        <xdr:cNvPicPr/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>
        <a:xfrm>
          <a:off x="9753600" y="306828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534</xdr:row>
      <xdr:rowOff>9525</xdr:rowOff>
    </xdr:from>
    <xdr:to>
      <xdr:col>3</xdr:col>
      <xdr:colOff>714375</xdr:colOff>
      <xdr:row>534</xdr:row>
      <xdr:rowOff>733425</xdr:rowOff>
    </xdr:to>
    <xdr:pic>
      <xdr:nvPicPr>
        <xdr:cNvPr id="535" name="Picture 534"/>
        <xdr:cNvPicPr/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>
        <a:xfrm>
          <a:off x="9753600" y="307571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535</xdr:row>
      <xdr:rowOff>9525</xdr:rowOff>
    </xdr:from>
    <xdr:to>
      <xdr:col>3</xdr:col>
      <xdr:colOff>714375</xdr:colOff>
      <xdr:row>535</xdr:row>
      <xdr:rowOff>733425</xdr:rowOff>
    </xdr:to>
    <xdr:pic>
      <xdr:nvPicPr>
        <xdr:cNvPr id="536" name="Picture 535"/>
        <xdr:cNvPicPr/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>
        <a:xfrm>
          <a:off x="9753600" y="308314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536</xdr:row>
      <xdr:rowOff>9525</xdr:rowOff>
    </xdr:from>
    <xdr:to>
      <xdr:col>3</xdr:col>
      <xdr:colOff>714375</xdr:colOff>
      <xdr:row>536</xdr:row>
      <xdr:rowOff>733425</xdr:rowOff>
    </xdr:to>
    <xdr:pic>
      <xdr:nvPicPr>
        <xdr:cNvPr id="537" name="Picture 536"/>
        <xdr:cNvPicPr/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>
        <a:xfrm>
          <a:off x="9753600" y="309057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537</xdr:row>
      <xdr:rowOff>9525</xdr:rowOff>
    </xdr:from>
    <xdr:to>
      <xdr:col>3</xdr:col>
      <xdr:colOff>714375</xdr:colOff>
      <xdr:row>537</xdr:row>
      <xdr:rowOff>733425</xdr:rowOff>
    </xdr:to>
    <xdr:pic>
      <xdr:nvPicPr>
        <xdr:cNvPr id="538" name="Picture 537"/>
        <xdr:cNvPicPr/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>
        <a:xfrm>
          <a:off x="9753600" y="309800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538</xdr:row>
      <xdr:rowOff>9525</xdr:rowOff>
    </xdr:from>
    <xdr:to>
      <xdr:col>3</xdr:col>
      <xdr:colOff>714375</xdr:colOff>
      <xdr:row>538</xdr:row>
      <xdr:rowOff>209550</xdr:rowOff>
    </xdr:to>
    <xdr:pic>
      <xdr:nvPicPr>
        <xdr:cNvPr id="539" name="Picture 538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105435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539</xdr:row>
      <xdr:rowOff>9525</xdr:rowOff>
    </xdr:from>
    <xdr:to>
      <xdr:col>3</xdr:col>
      <xdr:colOff>714375</xdr:colOff>
      <xdr:row>539</xdr:row>
      <xdr:rowOff>733425</xdr:rowOff>
    </xdr:to>
    <xdr:pic>
      <xdr:nvPicPr>
        <xdr:cNvPr id="540" name="Picture 539"/>
        <xdr:cNvPicPr/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>
        <a:xfrm>
          <a:off x="9753600" y="310762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540</xdr:row>
      <xdr:rowOff>9525</xdr:rowOff>
    </xdr:from>
    <xdr:to>
      <xdr:col>3</xdr:col>
      <xdr:colOff>714375</xdr:colOff>
      <xdr:row>540</xdr:row>
      <xdr:rowOff>733425</xdr:rowOff>
    </xdr:to>
    <xdr:pic>
      <xdr:nvPicPr>
        <xdr:cNvPr id="541" name="Picture 540"/>
        <xdr:cNvPicPr/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>
        <a:xfrm>
          <a:off x="9753600" y="311505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541</xdr:row>
      <xdr:rowOff>9525</xdr:rowOff>
    </xdr:from>
    <xdr:to>
      <xdr:col>3</xdr:col>
      <xdr:colOff>714375</xdr:colOff>
      <xdr:row>541</xdr:row>
      <xdr:rowOff>733425</xdr:rowOff>
    </xdr:to>
    <xdr:pic>
      <xdr:nvPicPr>
        <xdr:cNvPr id="542" name="Picture 541"/>
        <xdr:cNvPicPr/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>
        <a:xfrm>
          <a:off x="9753600" y="312248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542</xdr:row>
      <xdr:rowOff>9525</xdr:rowOff>
    </xdr:from>
    <xdr:to>
      <xdr:col>3</xdr:col>
      <xdr:colOff>714375</xdr:colOff>
      <xdr:row>542</xdr:row>
      <xdr:rowOff>733425</xdr:rowOff>
    </xdr:to>
    <xdr:pic>
      <xdr:nvPicPr>
        <xdr:cNvPr id="543" name="Picture 542"/>
        <xdr:cNvPicPr/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>
        <a:xfrm>
          <a:off x="9753600" y="312991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543</xdr:row>
      <xdr:rowOff>9525</xdr:rowOff>
    </xdr:from>
    <xdr:to>
      <xdr:col>3</xdr:col>
      <xdr:colOff>714375</xdr:colOff>
      <xdr:row>543</xdr:row>
      <xdr:rowOff>733425</xdr:rowOff>
    </xdr:to>
    <xdr:pic>
      <xdr:nvPicPr>
        <xdr:cNvPr id="544" name="Picture 543"/>
        <xdr:cNvPicPr/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>
        <a:xfrm>
          <a:off x="9753600" y="313734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544</xdr:row>
      <xdr:rowOff>9525</xdr:rowOff>
    </xdr:from>
    <xdr:to>
      <xdr:col>3</xdr:col>
      <xdr:colOff>714375</xdr:colOff>
      <xdr:row>544</xdr:row>
      <xdr:rowOff>733425</xdr:rowOff>
    </xdr:to>
    <xdr:pic>
      <xdr:nvPicPr>
        <xdr:cNvPr id="545" name="Picture 544"/>
        <xdr:cNvPicPr/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>
        <a:xfrm>
          <a:off x="9753600" y="314477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545</xdr:row>
      <xdr:rowOff>9525</xdr:rowOff>
    </xdr:from>
    <xdr:to>
      <xdr:col>3</xdr:col>
      <xdr:colOff>714375</xdr:colOff>
      <xdr:row>545</xdr:row>
      <xdr:rowOff>733425</xdr:rowOff>
    </xdr:to>
    <xdr:pic>
      <xdr:nvPicPr>
        <xdr:cNvPr id="546" name="Picture 545"/>
        <xdr:cNvPicPr/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>
        <a:xfrm>
          <a:off x="9753600" y="315220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546</xdr:row>
      <xdr:rowOff>9525</xdr:rowOff>
    </xdr:from>
    <xdr:to>
      <xdr:col>3</xdr:col>
      <xdr:colOff>714375</xdr:colOff>
      <xdr:row>546</xdr:row>
      <xdr:rowOff>733425</xdr:rowOff>
    </xdr:to>
    <xdr:pic>
      <xdr:nvPicPr>
        <xdr:cNvPr id="547" name="Picture 546"/>
        <xdr:cNvPicPr/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>
        <a:xfrm>
          <a:off x="9753600" y="315963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547</xdr:row>
      <xdr:rowOff>9525</xdr:rowOff>
    </xdr:from>
    <xdr:to>
      <xdr:col>3</xdr:col>
      <xdr:colOff>714375</xdr:colOff>
      <xdr:row>547</xdr:row>
      <xdr:rowOff>733425</xdr:rowOff>
    </xdr:to>
    <xdr:pic>
      <xdr:nvPicPr>
        <xdr:cNvPr id="548" name="Picture 547"/>
        <xdr:cNvPicPr/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>
        <a:xfrm>
          <a:off x="9753600" y="316706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548</xdr:row>
      <xdr:rowOff>9525</xdr:rowOff>
    </xdr:from>
    <xdr:to>
      <xdr:col>3</xdr:col>
      <xdr:colOff>714375</xdr:colOff>
      <xdr:row>548</xdr:row>
      <xdr:rowOff>733425</xdr:rowOff>
    </xdr:to>
    <xdr:pic>
      <xdr:nvPicPr>
        <xdr:cNvPr id="549" name="Picture 548"/>
        <xdr:cNvPicPr/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>
        <a:xfrm>
          <a:off x="9753600" y="317449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549</xdr:row>
      <xdr:rowOff>9525</xdr:rowOff>
    </xdr:from>
    <xdr:to>
      <xdr:col>3</xdr:col>
      <xdr:colOff>714375</xdr:colOff>
      <xdr:row>549</xdr:row>
      <xdr:rowOff>209550</xdr:rowOff>
    </xdr:to>
    <xdr:pic>
      <xdr:nvPicPr>
        <xdr:cNvPr id="550" name="Picture 549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181921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550</xdr:row>
      <xdr:rowOff>9525</xdr:rowOff>
    </xdr:from>
    <xdr:to>
      <xdr:col>3</xdr:col>
      <xdr:colOff>714375</xdr:colOff>
      <xdr:row>550</xdr:row>
      <xdr:rowOff>209550</xdr:rowOff>
    </xdr:to>
    <xdr:pic>
      <xdr:nvPicPr>
        <xdr:cNvPr id="551" name="Picture 550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184112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551</xdr:row>
      <xdr:rowOff>9525</xdr:rowOff>
    </xdr:from>
    <xdr:to>
      <xdr:col>3</xdr:col>
      <xdr:colOff>714375</xdr:colOff>
      <xdr:row>551</xdr:row>
      <xdr:rowOff>209550</xdr:rowOff>
    </xdr:to>
    <xdr:pic>
      <xdr:nvPicPr>
        <xdr:cNvPr id="552" name="Picture 551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186303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552</xdr:row>
      <xdr:rowOff>9525</xdr:rowOff>
    </xdr:from>
    <xdr:to>
      <xdr:col>3</xdr:col>
      <xdr:colOff>714375</xdr:colOff>
      <xdr:row>552</xdr:row>
      <xdr:rowOff>733425</xdr:rowOff>
    </xdr:to>
    <xdr:pic>
      <xdr:nvPicPr>
        <xdr:cNvPr id="553" name="Picture 552"/>
        <xdr:cNvPicPr/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>
        <a:xfrm>
          <a:off x="9753600" y="318849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553</xdr:row>
      <xdr:rowOff>9525</xdr:rowOff>
    </xdr:from>
    <xdr:to>
      <xdr:col>3</xdr:col>
      <xdr:colOff>714375</xdr:colOff>
      <xdr:row>553</xdr:row>
      <xdr:rowOff>733425</xdr:rowOff>
    </xdr:to>
    <xdr:pic>
      <xdr:nvPicPr>
        <xdr:cNvPr id="554" name="Picture 553"/>
        <xdr:cNvPicPr/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>
        <a:xfrm>
          <a:off x="9753600" y="319592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554</xdr:row>
      <xdr:rowOff>9525</xdr:rowOff>
    </xdr:from>
    <xdr:to>
      <xdr:col>3</xdr:col>
      <xdr:colOff>714375</xdr:colOff>
      <xdr:row>554</xdr:row>
      <xdr:rowOff>733425</xdr:rowOff>
    </xdr:to>
    <xdr:pic>
      <xdr:nvPicPr>
        <xdr:cNvPr id="555" name="Picture 554"/>
        <xdr:cNvPicPr/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>
        <a:xfrm>
          <a:off x="9753600" y="320335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555</xdr:row>
      <xdr:rowOff>9525</xdr:rowOff>
    </xdr:from>
    <xdr:to>
      <xdr:col>3</xdr:col>
      <xdr:colOff>714375</xdr:colOff>
      <xdr:row>555</xdr:row>
      <xdr:rowOff>733425</xdr:rowOff>
    </xdr:to>
    <xdr:pic>
      <xdr:nvPicPr>
        <xdr:cNvPr id="556" name="Picture 555"/>
        <xdr:cNvPicPr/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>
        <a:xfrm>
          <a:off x="9753600" y="321078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556</xdr:row>
      <xdr:rowOff>9525</xdr:rowOff>
    </xdr:from>
    <xdr:to>
      <xdr:col>3</xdr:col>
      <xdr:colOff>714375</xdr:colOff>
      <xdr:row>556</xdr:row>
      <xdr:rowOff>733425</xdr:rowOff>
    </xdr:to>
    <xdr:pic>
      <xdr:nvPicPr>
        <xdr:cNvPr id="557" name="Picture 556"/>
        <xdr:cNvPicPr/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>
        <a:xfrm>
          <a:off x="9753600" y="321821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557</xdr:row>
      <xdr:rowOff>9525</xdr:rowOff>
    </xdr:from>
    <xdr:to>
      <xdr:col>3</xdr:col>
      <xdr:colOff>714375</xdr:colOff>
      <xdr:row>557</xdr:row>
      <xdr:rowOff>733425</xdr:rowOff>
    </xdr:to>
    <xdr:pic>
      <xdr:nvPicPr>
        <xdr:cNvPr id="558" name="Picture 557"/>
        <xdr:cNvPicPr/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>
        <a:xfrm>
          <a:off x="9753600" y="322564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558</xdr:row>
      <xdr:rowOff>9525</xdr:rowOff>
    </xdr:from>
    <xdr:to>
      <xdr:col>3</xdr:col>
      <xdr:colOff>714375</xdr:colOff>
      <xdr:row>558</xdr:row>
      <xdr:rowOff>733425</xdr:rowOff>
    </xdr:to>
    <xdr:pic>
      <xdr:nvPicPr>
        <xdr:cNvPr id="559" name="Picture 558"/>
        <xdr:cNvPicPr/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>
        <a:xfrm>
          <a:off x="9753600" y="323307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559</xdr:row>
      <xdr:rowOff>9525</xdr:rowOff>
    </xdr:from>
    <xdr:to>
      <xdr:col>3</xdr:col>
      <xdr:colOff>714375</xdr:colOff>
      <xdr:row>559</xdr:row>
      <xdr:rowOff>733425</xdr:rowOff>
    </xdr:to>
    <xdr:pic>
      <xdr:nvPicPr>
        <xdr:cNvPr id="560" name="Picture 559"/>
        <xdr:cNvPicPr/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9753600" y="324050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560</xdr:row>
      <xdr:rowOff>9525</xdr:rowOff>
    </xdr:from>
    <xdr:to>
      <xdr:col>3</xdr:col>
      <xdr:colOff>714375</xdr:colOff>
      <xdr:row>560</xdr:row>
      <xdr:rowOff>733425</xdr:rowOff>
    </xdr:to>
    <xdr:pic>
      <xdr:nvPicPr>
        <xdr:cNvPr id="561" name="Picture 560"/>
        <xdr:cNvPicPr/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9753600" y="324792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561</xdr:row>
      <xdr:rowOff>9525</xdr:rowOff>
    </xdr:from>
    <xdr:to>
      <xdr:col>3</xdr:col>
      <xdr:colOff>714375</xdr:colOff>
      <xdr:row>561</xdr:row>
      <xdr:rowOff>733425</xdr:rowOff>
    </xdr:to>
    <xdr:pic>
      <xdr:nvPicPr>
        <xdr:cNvPr id="562" name="Picture 561"/>
        <xdr:cNvPicPr/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>
        <a:xfrm>
          <a:off x="9753600" y="325535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562</xdr:row>
      <xdr:rowOff>9525</xdr:rowOff>
    </xdr:from>
    <xdr:to>
      <xdr:col>3</xdr:col>
      <xdr:colOff>714375</xdr:colOff>
      <xdr:row>562</xdr:row>
      <xdr:rowOff>733425</xdr:rowOff>
    </xdr:to>
    <xdr:pic>
      <xdr:nvPicPr>
        <xdr:cNvPr id="563" name="Picture 562"/>
        <xdr:cNvPicPr/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9753600" y="326278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563</xdr:row>
      <xdr:rowOff>9525</xdr:rowOff>
    </xdr:from>
    <xdr:to>
      <xdr:col>3</xdr:col>
      <xdr:colOff>714375</xdr:colOff>
      <xdr:row>563</xdr:row>
      <xdr:rowOff>733425</xdr:rowOff>
    </xdr:to>
    <xdr:pic>
      <xdr:nvPicPr>
        <xdr:cNvPr id="564" name="Picture 563"/>
        <xdr:cNvPicPr/>
      </xdr:nvPicPr>
      <xdr:blipFill>
        <a:blip xmlns:r="http://schemas.openxmlformats.org/officeDocument/2006/relationships" r:embed="rId428"/>
        <a:srcRect/>
        <a:stretch>
          <a:fillRect/>
        </a:stretch>
      </xdr:blipFill>
      <xdr:spPr>
        <a:xfrm>
          <a:off x="9753600" y="327021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564</xdr:row>
      <xdr:rowOff>9525</xdr:rowOff>
    </xdr:from>
    <xdr:to>
      <xdr:col>3</xdr:col>
      <xdr:colOff>714375</xdr:colOff>
      <xdr:row>564</xdr:row>
      <xdr:rowOff>733425</xdr:rowOff>
    </xdr:to>
    <xdr:pic>
      <xdr:nvPicPr>
        <xdr:cNvPr id="565" name="Picture 564"/>
        <xdr:cNvPicPr/>
      </xdr:nvPicPr>
      <xdr:blipFill>
        <a:blip xmlns:r="http://schemas.openxmlformats.org/officeDocument/2006/relationships" r:embed="rId428"/>
        <a:srcRect/>
        <a:stretch>
          <a:fillRect/>
        </a:stretch>
      </xdr:blipFill>
      <xdr:spPr>
        <a:xfrm>
          <a:off x="9753600" y="327764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565</xdr:row>
      <xdr:rowOff>9525</xdr:rowOff>
    </xdr:from>
    <xdr:to>
      <xdr:col>3</xdr:col>
      <xdr:colOff>714375</xdr:colOff>
      <xdr:row>565</xdr:row>
      <xdr:rowOff>733425</xdr:rowOff>
    </xdr:to>
    <xdr:pic>
      <xdr:nvPicPr>
        <xdr:cNvPr id="566" name="Picture 565"/>
        <xdr:cNvPicPr/>
      </xdr:nvPicPr>
      <xdr:blipFill>
        <a:blip xmlns:r="http://schemas.openxmlformats.org/officeDocument/2006/relationships" r:embed="rId428"/>
        <a:srcRect/>
        <a:stretch>
          <a:fillRect/>
        </a:stretch>
      </xdr:blipFill>
      <xdr:spPr>
        <a:xfrm>
          <a:off x="9753600" y="328507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566</xdr:row>
      <xdr:rowOff>9525</xdr:rowOff>
    </xdr:from>
    <xdr:to>
      <xdr:col>3</xdr:col>
      <xdr:colOff>714375</xdr:colOff>
      <xdr:row>566</xdr:row>
      <xdr:rowOff>733425</xdr:rowOff>
    </xdr:to>
    <xdr:pic>
      <xdr:nvPicPr>
        <xdr:cNvPr id="567" name="Picture 566"/>
        <xdr:cNvPicPr/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9753600" y="329250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567</xdr:row>
      <xdr:rowOff>9525</xdr:rowOff>
    </xdr:from>
    <xdr:to>
      <xdr:col>3</xdr:col>
      <xdr:colOff>714375</xdr:colOff>
      <xdr:row>567</xdr:row>
      <xdr:rowOff>209550</xdr:rowOff>
    </xdr:to>
    <xdr:pic>
      <xdr:nvPicPr>
        <xdr:cNvPr id="568" name="Picture 567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299936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568</xdr:row>
      <xdr:rowOff>9525</xdr:rowOff>
    </xdr:from>
    <xdr:to>
      <xdr:col>3</xdr:col>
      <xdr:colOff>714375</xdr:colOff>
      <xdr:row>568</xdr:row>
      <xdr:rowOff>209550</xdr:rowOff>
    </xdr:to>
    <xdr:pic>
      <xdr:nvPicPr>
        <xdr:cNvPr id="569" name="Picture 568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302127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569</xdr:row>
      <xdr:rowOff>9525</xdr:rowOff>
    </xdr:from>
    <xdr:to>
      <xdr:col>3</xdr:col>
      <xdr:colOff>714375</xdr:colOff>
      <xdr:row>569</xdr:row>
      <xdr:rowOff>209550</xdr:rowOff>
    </xdr:to>
    <xdr:pic>
      <xdr:nvPicPr>
        <xdr:cNvPr id="570" name="Picture 569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304317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570</xdr:row>
      <xdr:rowOff>9525</xdr:rowOff>
    </xdr:from>
    <xdr:to>
      <xdr:col>3</xdr:col>
      <xdr:colOff>714375</xdr:colOff>
      <xdr:row>570</xdr:row>
      <xdr:rowOff>209550</xdr:rowOff>
    </xdr:to>
    <xdr:pic>
      <xdr:nvPicPr>
        <xdr:cNvPr id="571" name="Picture 570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306508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571</xdr:row>
      <xdr:rowOff>9525</xdr:rowOff>
    </xdr:from>
    <xdr:to>
      <xdr:col>3</xdr:col>
      <xdr:colOff>714375</xdr:colOff>
      <xdr:row>571</xdr:row>
      <xdr:rowOff>733425</xdr:rowOff>
    </xdr:to>
    <xdr:pic>
      <xdr:nvPicPr>
        <xdr:cNvPr id="572" name="Picture 571"/>
        <xdr:cNvPicPr/>
      </xdr:nvPicPr>
      <xdr:blipFill>
        <a:blip xmlns:r="http://schemas.openxmlformats.org/officeDocument/2006/relationships" r:embed="rId429"/>
        <a:srcRect/>
        <a:stretch>
          <a:fillRect/>
        </a:stretch>
      </xdr:blipFill>
      <xdr:spPr>
        <a:xfrm>
          <a:off x="9753600" y="3308699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572</xdr:row>
      <xdr:rowOff>9525</xdr:rowOff>
    </xdr:from>
    <xdr:to>
      <xdr:col>3</xdr:col>
      <xdr:colOff>714375</xdr:colOff>
      <xdr:row>572</xdr:row>
      <xdr:rowOff>733425</xdr:rowOff>
    </xdr:to>
    <xdr:pic>
      <xdr:nvPicPr>
        <xdr:cNvPr id="573" name="Picture 572"/>
        <xdr:cNvPicPr/>
      </xdr:nvPicPr>
      <xdr:blipFill>
        <a:blip xmlns:r="http://schemas.openxmlformats.org/officeDocument/2006/relationships" r:embed="rId430"/>
        <a:srcRect/>
        <a:stretch>
          <a:fillRect/>
        </a:stretch>
      </xdr:blipFill>
      <xdr:spPr>
        <a:xfrm>
          <a:off x="9753600" y="3316128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573</xdr:row>
      <xdr:rowOff>9525</xdr:rowOff>
    </xdr:from>
    <xdr:to>
      <xdr:col>3</xdr:col>
      <xdr:colOff>714375</xdr:colOff>
      <xdr:row>573</xdr:row>
      <xdr:rowOff>733425</xdr:rowOff>
    </xdr:to>
    <xdr:pic>
      <xdr:nvPicPr>
        <xdr:cNvPr id="574" name="Picture 573"/>
        <xdr:cNvPicPr/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>
        <a:xfrm>
          <a:off x="9753600" y="3323558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574</xdr:row>
      <xdr:rowOff>9525</xdr:rowOff>
    </xdr:from>
    <xdr:to>
      <xdr:col>3</xdr:col>
      <xdr:colOff>714375</xdr:colOff>
      <xdr:row>574</xdr:row>
      <xdr:rowOff>733425</xdr:rowOff>
    </xdr:to>
    <xdr:pic>
      <xdr:nvPicPr>
        <xdr:cNvPr id="575" name="Picture 574"/>
        <xdr:cNvPicPr/>
      </xdr:nvPicPr>
      <xdr:blipFill>
        <a:blip xmlns:r="http://schemas.openxmlformats.org/officeDocument/2006/relationships" r:embed="rId432"/>
        <a:srcRect/>
        <a:stretch>
          <a:fillRect/>
        </a:stretch>
      </xdr:blipFill>
      <xdr:spPr>
        <a:xfrm>
          <a:off x="9753600" y="3330987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575</xdr:row>
      <xdr:rowOff>9525</xdr:rowOff>
    </xdr:from>
    <xdr:to>
      <xdr:col>3</xdr:col>
      <xdr:colOff>714375</xdr:colOff>
      <xdr:row>575</xdr:row>
      <xdr:rowOff>733425</xdr:rowOff>
    </xdr:to>
    <xdr:pic>
      <xdr:nvPicPr>
        <xdr:cNvPr id="576" name="Picture 575"/>
        <xdr:cNvPicPr/>
      </xdr:nvPicPr>
      <xdr:blipFill>
        <a:blip xmlns:r="http://schemas.openxmlformats.org/officeDocument/2006/relationships" r:embed="rId432"/>
        <a:srcRect/>
        <a:stretch>
          <a:fillRect/>
        </a:stretch>
      </xdr:blipFill>
      <xdr:spPr>
        <a:xfrm>
          <a:off x="9753600" y="333841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576</xdr:row>
      <xdr:rowOff>9525</xdr:rowOff>
    </xdr:from>
    <xdr:to>
      <xdr:col>3</xdr:col>
      <xdr:colOff>714375</xdr:colOff>
      <xdr:row>576</xdr:row>
      <xdr:rowOff>733425</xdr:rowOff>
    </xdr:to>
    <xdr:pic>
      <xdr:nvPicPr>
        <xdr:cNvPr id="577" name="Picture 576"/>
        <xdr:cNvPicPr/>
      </xdr:nvPicPr>
      <xdr:blipFill>
        <a:blip xmlns:r="http://schemas.openxmlformats.org/officeDocument/2006/relationships" r:embed="rId432"/>
        <a:srcRect/>
        <a:stretch>
          <a:fillRect/>
        </a:stretch>
      </xdr:blipFill>
      <xdr:spPr>
        <a:xfrm>
          <a:off x="9753600" y="334584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577</xdr:row>
      <xdr:rowOff>9525</xdr:rowOff>
    </xdr:from>
    <xdr:to>
      <xdr:col>3</xdr:col>
      <xdr:colOff>714375</xdr:colOff>
      <xdr:row>577</xdr:row>
      <xdr:rowOff>209550</xdr:rowOff>
    </xdr:to>
    <xdr:pic>
      <xdr:nvPicPr>
        <xdr:cNvPr id="578" name="Picture 577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353276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578</xdr:row>
      <xdr:rowOff>9525</xdr:rowOff>
    </xdr:from>
    <xdr:to>
      <xdr:col>3</xdr:col>
      <xdr:colOff>714375</xdr:colOff>
      <xdr:row>578</xdr:row>
      <xdr:rowOff>733425</xdr:rowOff>
    </xdr:to>
    <xdr:pic>
      <xdr:nvPicPr>
        <xdr:cNvPr id="579" name="Picture 578"/>
        <xdr:cNvPicPr/>
      </xdr:nvPicPr>
      <xdr:blipFill>
        <a:blip xmlns:r="http://schemas.openxmlformats.org/officeDocument/2006/relationships" r:embed="rId433"/>
        <a:srcRect/>
        <a:stretch>
          <a:fillRect/>
        </a:stretch>
      </xdr:blipFill>
      <xdr:spPr>
        <a:xfrm>
          <a:off x="9753600" y="335546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579</xdr:row>
      <xdr:rowOff>9525</xdr:rowOff>
    </xdr:from>
    <xdr:to>
      <xdr:col>3</xdr:col>
      <xdr:colOff>714375</xdr:colOff>
      <xdr:row>579</xdr:row>
      <xdr:rowOff>733425</xdr:rowOff>
    </xdr:to>
    <xdr:pic>
      <xdr:nvPicPr>
        <xdr:cNvPr id="580" name="Picture 579"/>
        <xdr:cNvPicPr/>
      </xdr:nvPicPr>
      <xdr:blipFill>
        <a:blip xmlns:r="http://schemas.openxmlformats.org/officeDocument/2006/relationships" r:embed="rId434"/>
        <a:srcRect/>
        <a:stretch>
          <a:fillRect/>
        </a:stretch>
      </xdr:blipFill>
      <xdr:spPr>
        <a:xfrm>
          <a:off x="9753600" y="336289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580</xdr:row>
      <xdr:rowOff>9525</xdr:rowOff>
    </xdr:from>
    <xdr:to>
      <xdr:col>3</xdr:col>
      <xdr:colOff>714375</xdr:colOff>
      <xdr:row>580</xdr:row>
      <xdr:rowOff>733425</xdr:rowOff>
    </xdr:to>
    <xdr:pic>
      <xdr:nvPicPr>
        <xdr:cNvPr id="581" name="Picture 580"/>
        <xdr:cNvPicPr/>
      </xdr:nvPicPr>
      <xdr:blipFill>
        <a:blip xmlns:r="http://schemas.openxmlformats.org/officeDocument/2006/relationships" r:embed="rId435"/>
        <a:srcRect/>
        <a:stretch>
          <a:fillRect/>
        </a:stretch>
      </xdr:blipFill>
      <xdr:spPr>
        <a:xfrm>
          <a:off x="9753600" y="337032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581</xdr:row>
      <xdr:rowOff>9525</xdr:rowOff>
    </xdr:from>
    <xdr:to>
      <xdr:col>3</xdr:col>
      <xdr:colOff>714375</xdr:colOff>
      <xdr:row>581</xdr:row>
      <xdr:rowOff>733425</xdr:rowOff>
    </xdr:to>
    <xdr:pic>
      <xdr:nvPicPr>
        <xdr:cNvPr id="582" name="Picture 581"/>
        <xdr:cNvPicPr/>
      </xdr:nvPicPr>
      <xdr:blipFill>
        <a:blip xmlns:r="http://schemas.openxmlformats.org/officeDocument/2006/relationships" r:embed="rId436"/>
        <a:srcRect/>
        <a:stretch>
          <a:fillRect/>
        </a:stretch>
      </xdr:blipFill>
      <xdr:spPr>
        <a:xfrm>
          <a:off x="9753600" y="337775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582</xdr:row>
      <xdr:rowOff>9525</xdr:rowOff>
    </xdr:from>
    <xdr:to>
      <xdr:col>3</xdr:col>
      <xdr:colOff>714375</xdr:colOff>
      <xdr:row>582</xdr:row>
      <xdr:rowOff>733425</xdr:rowOff>
    </xdr:to>
    <xdr:pic>
      <xdr:nvPicPr>
        <xdr:cNvPr id="583" name="Picture 582"/>
        <xdr:cNvPicPr/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>
        <a:xfrm>
          <a:off x="9753600" y="338518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583</xdr:row>
      <xdr:rowOff>9525</xdr:rowOff>
    </xdr:from>
    <xdr:to>
      <xdr:col>3</xdr:col>
      <xdr:colOff>714375</xdr:colOff>
      <xdr:row>583</xdr:row>
      <xdr:rowOff>733425</xdr:rowOff>
    </xdr:to>
    <xdr:pic>
      <xdr:nvPicPr>
        <xdr:cNvPr id="584" name="Picture 583"/>
        <xdr:cNvPicPr/>
      </xdr:nvPicPr>
      <xdr:blipFill>
        <a:blip xmlns:r="http://schemas.openxmlformats.org/officeDocument/2006/relationships" r:embed="rId438"/>
        <a:srcRect/>
        <a:stretch>
          <a:fillRect/>
        </a:stretch>
      </xdr:blipFill>
      <xdr:spPr>
        <a:xfrm>
          <a:off x="9753600" y="339261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584</xdr:row>
      <xdr:rowOff>9525</xdr:rowOff>
    </xdr:from>
    <xdr:to>
      <xdr:col>3</xdr:col>
      <xdr:colOff>714375</xdr:colOff>
      <xdr:row>584</xdr:row>
      <xdr:rowOff>733425</xdr:rowOff>
    </xdr:to>
    <xdr:pic>
      <xdr:nvPicPr>
        <xdr:cNvPr id="585" name="Picture 584"/>
        <xdr:cNvPicPr/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>
        <a:xfrm>
          <a:off x="9753600" y="340004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585</xdr:row>
      <xdr:rowOff>9525</xdr:rowOff>
    </xdr:from>
    <xdr:to>
      <xdr:col>3</xdr:col>
      <xdr:colOff>714375</xdr:colOff>
      <xdr:row>585</xdr:row>
      <xdr:rowOff>733425</xdr:rowOff>
    </xdr:to>
    <xdr:pic>
      <xdr:nvPicPr>
        <xdr:cNvPr id="586" name="Picture 585"/>
        <xdr:cNvPicPr/>
      </xdr:nvPicPr>
      <xdr:blipFill>
        <a:blip xmlns:r="http://schemas.openxmlformats.org/officeDocument/2006/relationships" r:embed="rId440"/>
        <a:srcRect/>
        <a:stretch>
          <a:fillRect/>
        </a:stretch>
      </xdr:blipFill>
      <xdr:spPr>
        <a:xfrm>
          <a:off x="9753600" y="340747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586</xdr:row>
      <xdr:rowOff>9525</xdr:rowOff>
    </xdr:from>
    <xdr:to>
      <xdr:col>3</xdr:col>
      <xdr:colOff>714375</xdr:colOff>
      <xdr:row>586</xdr:row>
      <xdr:rowOff>733425</xdr:rowOff>
    </xdr:to>
    <xdr:pic>
      <xdr:nvPicPr>
        <xdr:cNvPr id="587" name="Picture 586"/>
        <xdr:cNvPicPr/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>
        <a:xfrm>
          <a:off x="9753600" y="341490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587</xdr:row>
      <xdr:rowOff>9525</xdr:rowOff>
    </xdr:from>
    <xdr:to>
      <xdr:col>3</xdr:col>
      <xdr:colOff>714375</xdr:colOff>
      <xdr:row>587</xdr:row>
      <xdr:rowOff>733425</xdr:rowOff>
    </xdr:to>
    <xdr:pic>
      <xdr:nvPicPr>
        <xdr:cNvPr id="588" name="Picture 587"/>
        <xdr:cNvPicPr/>
      </xdr:nvPicPr>
      <xdr:blipFill>
        <a:blip xmlns:r="http://schemas.openxmlformats.org/officeDocument/2006/relationships" r:embed="rId442"/>
        <a:srcRect/>
        <a:stretch>
          <a:fillRect/>
        </a:stretch>
      </xdr:blipFill>
      <xdr:spPr>
        <a:xfrm>
          <a:off x="9753600" y="342233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588</xdr:row>
      <xdr:rowOff>9525</xdr:rowOff>
    </xdr:from>
    <xdr:to>
      <xdr:col>3</xdr:col>
      <xdr:colOff>714375</xdr:colOff>
      <xdr:row>588</xdr:row>
      <xdr:rowOff>733425</xdr:rowOff>
    </xdr:to>
    <xdr:pic>
      <xdr:nvPicPr>
        <xdr:cNvPr id="589" name="Picture 588"/>
        <xdr:cNvPicPr/>
      </xdr:nvPicPr>
      <xdr:blipFill>
        <a:blip xmlns:r="http://schemas.openxmlformats.org/officeDocument/2006/relationships" r:embed="rId442"/>
        <a:srcRect/>
        <a:stretch>
          <a:fillRect/>
        </a:stretch>
      </xdr:blipFill>
      <xdr:spPr>
        <a:xfrm>
          <a:off x="9753600" y="342976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589</xdr:row>
      <xdr:rowOff>9525</xdr:rowOff>
    </xdr:from>
    <xdr:to>
      <xdr:col>3</xdr:col>
      <xdr:colOff>714375</xdr:colOff>
      <xdr:row>589</xdr:row>
      <xdr:rowOff>733425</xdr:rowOff>
    </xdr:to>
    <xdr:pic>
      <xdr:nvPicPr>
        <xdr:cNvPr id="590" name="Picture 589"/>
        <xdr:cNvPicPr/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>
        <a:xfrm>
          <a:off x="9753600" y="343719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590</xdr:row>
      <xdr:rowOff>9525</xdr:rowOff>
    </xdr:from>
    <xdr:to>
      <xdr:col>3</xdr:col>
      <xdr:colOff>714375</xdr:colOff>
      <xdr:row>590</xdr:row>
      <xdr:rowOff>733425</xdr:rowOff>
    </xdr:to>
    <xdr:pic>
      <xdr:nvPicPr>
        <xdr:cNvPr id="591" name="Picture 590"/>
        <xdr:cNvPicPr/>
      </xdr:nvPicPr>
      <xdr:blipFill>
        <a:blip xmlns:r="http://schemas.openxmlformats.org/officeDocument/2006/relationships" r:embed="rId443"/>
        <a:srcRect/>
        <a:stretch>
          <a:fillRect/>
        </a:stretch>
      </xdr:blipFill>
      <xdr:spPr>
        <a:xfrm>
          <a:off x="9753600" y="344462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591</xdr:row>
      <xdr:rowOff>9525</xdr:rowOff>
    </xdr:from>
    <xdr:to>
      <xdr:col>3</xdr:col>
      <xdr:colOff>714375</xdr:colOff>
      <xdr:row>591</xdr:row>
      <xdr:rowOff>733425</xdr:rowOff>
    </xdr:to>
    <xdr:pic>
      <xdr:nvPicPr>
        <xdr:cNvPr id="592" name="Picture 591"/>
        <xdr:cNvPicPr/>
      </xdr:nvPicPr>
      <xdr:blipFill>
        <a:blip xmlns:r="http://schemas.openxmlformats.org/officeDocument/2006/relationships" r:embed="rId444"/>
        <a:srcRect/>
        <a:stretch>
          <a:fillRect/>
        </a:stretch>
      </xdr:blipFill>
      <xdr:spPr>
        <a:xfrm>
          <a:off x="9753600" y="345205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592</xdr:row>
      <xdr:rowOff>9525</xdr:rowOff>
    </xdr:from>
    <xdr:to>
      <xdr:col>3</xdr:col>
      <xdr:colOff>714375</xdr:colOff>
      <xdr:row>592</xdr:row>
      <xdr:rowOff>1181100</xdr:rowOff>
    </xdr:to>
    <xdr:pic>
      <xdr:nvPicPr>
        <xdr:cNvPr id="593" name="Picture 592"/>
        <xdr:cNvPicPr/>
      </xdr:nvPicPr>
      <xdr:blipFill>
        <a:blip xmlns:r="http://schemas.openxmlformats.org/officeDocument/2006/relationships" r:embed="rId445"/>
        <a:srcRect/>
        <a:stretch>
          <a:fillRect/>
        </a:stretch>
      </xdr:blipFill>
      <xdr:spPr>
        <a:xfrm>
          <a:off x="9753600" y="345948000"/>
          <a:ext cx="704850" cy="11715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593</xdr:row>
      <xdr:rowOff>9525</xdr:rowOff>
    </xdr:from>
    <xdr:to>
      <xdr:col>3</xdr:col>
      <xdr:colOff>714375</xdr:colOff>
      <xdr:row>593</xdr:row>
      <xdr:rowOff>733425</xdr:rowOff>
    </xdr:to>
    <xdr:pic>
      <xdr:nvPicPr>
        <xdr:cNvPr id="594" name="Picture 593"/>
        <xdr:cNvPicPr/>
      </xdr:nvPicPr>
      <xdr:blipFill>
        <a:blip xmlns:r="http://schemas.openxmlformats.org/officeDocument/2006/relationships" r:embed="rId446"/>
        <a:srcRect/>
        <a:stretch>
          <a:fillRect/>
        </a:stretch>
      </xdr:blipFill>
      <xdr:spPr>
        <a:xfrm>
          <a:off x="9753600" y="347138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594</xdr:row>
      <xdr:rowOff>9525</xdr:rowOff>
    </xdr:from>
    <xdr:to>
      <xdr:col>3</xdr:col>
      <xdr:colOff>714375</xdr:colOff>
      <xdr:row>594</xdr:row>
      <xdr:rowOff>733425</xdr:rowOff>
    </xdr:to>
    <xdr:pic>
      <xdr:nvPicPr>
        <xdr:cNvPr id="595" name="Picture 594"/>
        <xdr:cNvPicPr/>
      </xdr:nvPicPr>
      <xdr:blipFill>
        <a:blip xmlns:r="http://schemas.openxmlformats.org/officeDocument/2006/relationships" r:embed="rId447"/>
        <a:srcRect/>
        <a:stretch>
          <a:fillRect/>
        </a:stretch>
      </xdr:blipFill>
      <xdr:spPr>
        <a:xfrm>
          <a:off x="9753600" y="3478815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595</xdr:row>
      <xdr:rowOff>9525</xdr:rowOff>
    </xdr:from>
    <xdr:to>
      <xdr:col>3</xdr:col>
      <xdr:colOff>714375</xdr:colOff>
      <xdr:row>595</xdr:row>
      <xdr:rowOff>733425</xdr:rowOff>
    </xdr:to>
    <xdr:pic>
      <xdr:nvPicPr>
        <xdr:cNvPr id="596" name="Picture 595"/>
        <xdr:cNvPicPr/>
      </xdr:nvPicPr>
      <xdr:blipFill>
        <a:blip xmlns:r="http://schemas.openxmlformats.org/officeDocument/2006/relationships" r:embed="rId448"/>
        <a:srcRect/>
        <a:stretch>
          <a:fillRect/>
        </a:stretch>
      </xdr:blipFill>
      <xdr:spPr>
        <a:xfrm>
          <a:off x="9753600" y="3486245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596</xdr:row>
      <xdr:rowOff>9525</xdr:rowOff>
    </xdr:from>
    <xdr:to>
      <xdr:col>3</xdr:col>
      <xdr:colOff>714375</xdr:colOff>
      <xdr:row>596</xdr:row>
      <xdr:rowOff>733425</xdr:rowOff>
    </xdr:to>
    <xdr:pic>
      <xdr:nvPicPr>
        <xdr:cNvPr id="597" name="Picture 596"/>
        <xdr:cNvPicPr/>
      </xdr:nvPicPr>
      <xdr:blipFill>
        <a:blip xmlns:r="http://schemas.openxmlformats.org/officeDocument/2006/relationships" r:embed="rId449"/>
        <a:srcRect/>
        <a:stretch>
          <a:fillRect/>
        </a:stretch>
      </xdr:blipFill>
      <xdr:spPr>
        <a:xfrm>
          <a:off x="9753600" y="3493674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597</xdr:row>
      <xdr:rowOff>9525</xdr:rowOff>
    </xdr:from>
    <xdr:to>
      <xdr:col>3</xdr:col>
      <xdr:colOff>714375</xdr:colOff>
      <xdr:row>597</xdr:row>
      <xdr:rowOff>733425</xdr:rowOff>
    </xdr:to>
    <xdr:pic>
      <xdr:nvPicPr>
        <xdr:cNvPr id="598" name="Picture 597"/>
        <xdr:cNvPicPr/>
      </xdr:nvPicPr>
      <xdr:blipFill>
        <a:blip xmlns:r="http://schemas.openxmlformats.org/officeDocument/2006/relationships" r:embed="rId450"/>
        <a:srcRect/>
        <a:stretch>
          <a:fillRect/>
        </a:stretch>
      </xdr:blipFill>
      <xdr:spPr>
        <a:xfrm>
          <a:off x="9753600" y="3501104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598</xdr:row>
      <xdr:rowOff>9525</xdr:rowOff>
    </xdr:from>
    <xdr:to>
      <xdr:col>3</xdr:col>
      <xdr:colOff>714375</xdr:colOff>
      <xdr:row>598</xdr:row>
      <xdr:rowOff>733425</xdr:rowOff>
    </xdr:to>
    <xdr:pic>
      <xdr:nvPicPr>
        <xdr:cNvPr id="599" name="Picture 598"/>
        <xdr:cNvPicPr/>
      </xdr:nvPicPr>
      <xdr:blipFill>
        <a:blip xmlns:r="http://schemas.openxmlformats.org/officeDocument/2006/relationships" r:embed="rId451"/>
        <a:srcRect/>
        <a:stretch>
          <a:fillRect/>
        </a:stretch>
      </xdr:blipFill>
      <xdr:spPr>
        <a:xfrm>
          <a:off x="9753600" y="3508533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599</xdr:row>
      <xdr:rowOff>9525</xdr:rowOff>
    </xdr:from>
    <xdr:to>
      <xdr:col>3</xdr:col>
      <xdr:colOff>714375</xdr:colOff>
      <xdr:row>599</xdr:row>
      <xdr:rowOff>733425</xdr:rowOff>
    </xdr:to>
    <xdr:pic>
      <xdr:nvPicPr>
        <xdr:cNvPr id="600" name="Picture 599"/>
        <xdr:cNvPicPr/>
      </xdr:nvPicPr>
      <xdr:blipFill>
        <a:blip xmlns:r="http://schemas.openxmlformats.org/officeDocument/2006/relationships" r:embed="rId452"/>
        <a:srcRect/>
        <a:stretch>
          <a:fillRect/>
        </a:stretch>
      </xdr:blipFill>
      <xdr:spPr>
        <a:xfrm>
          <a:off x="9753600" y="3515963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600</xdr:row>
      <xdr:rowOff>9525</xdr:rowOff>
    </xdr:from>
    <xdr:to>
      <xdr:col>3</xdr:col>
      <xdr:colOff>714375</xdr:colOff>
      <xdr:row>600</xdr:row>
      <xdr:rowOff>733425</xdr:rowOff>
    </xdr:to>
    <xdr:pic>
      <xdr:nvPicPr>
        <xdr:cNvPr id="601" name="Picture 600"/>
        <xdr:cNvPicPr/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>
        <a:xfrm>
          <a:off x="9753600" y="352339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601</xdr:row>
      <xdr:rowOff>9525</xdr:rowOff>
    </xdr:from>
    <xdr:to>
      <xdr:col>3</xdr:col>
      <xdr:colOff>714375</xdr:colOff>
      <xdr:row>601</xdr:row>
      <xdr:rowOff>733425</xdr:rowOff>
    </xdr:to>
    <xdr:pic>
      <xdr:nvPicPr>
        <xdr:cNvPr id="602" name="Picture 601"/>
        <xdr:cNvPicPr/>
      </xdr:nvPicPr>
      <xdr:blipFill>
        <a:blip xmlns:r="http://schemas.openxmlformats.org/officeDocument/2006/relationships" r:embed="rId454"/>
        <a:srcRect/>
        <a:stretch>
          <a:fillRect/>
        </a:stretch>
      </xdr:blipFill>
      <xdr:spPr>
        <a:xfrm>
          <a:off x="9753600" y="353082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602</xdr:row>
      <xdr:rowOff>9525</xdr:rowOff>
    </xdr:from>
    <xdr:to>
      <xdr:col>3</xdr:col>
      <xdr:colOff>714375</xdr:colOff>
      <xdr:row>602</xdr:row>
      <xdr:rowOff>209550</xdr:rowOff>
    </xdr:to>
    <xdr:pic>
      <xdr:nvPicPr>
        <xdr:cNvPr id="603" name="Picture 602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538251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603</xdr:row>
      <xdr:rowOff>9525</xdr:rowOff>
    </xdr:from>
    <xdr:to>
      <xdr:col>3</xdr:col>
      <xdr:colOff>714375</xdr:colOff>
      <xdr:row>603</xdr:row>
      <xdr:rowOff>733425</xdr:rowOff>
    </xdr:to>
    <xdr:pic>
      <xdr:nvPicPr>
        <xdr:cNvPr id="604" name="Picture 603"/>
        <xdr:cNvPicPr/>
      </xdr:nvPicPr>
      <xdr:blipFill>
        <a:blip xmlns:r="http://schemas.openxmlformats.org/officeDocument/2006/relationships" r:embed="rId455"/>
        <a:srcRect/>
        <a:stretch>
          <a:fillRect/>
        </a:stretch>
      </xdr:blipFill>
      <xdr:spPr>
        <a:xfrm>
          <a:off x="9753600" y="354044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604</xdr:row>
      <xdr:rowOff>9525</xdr:rowOff>
    </xdr:from>
    <xdr:to>
      <xdr:col>3</xdr:col>
      <xdr:colOff>714375</xdr:colOff>
      <xdr:row>604</xdr:row>
      <xdr:rowOff>733425</xdr:rowOff>
    </xdr:to>
    <xdr:pic>
      <xdr:nvPicPr>
        <xdr:cNvPr id="605" name="Picture 604"/>
        <xdr:cNvPicPr/>
      </xdr:nvPicPr>
      <xdr:blipFill>
        <a:blip xmlns:r="http://schemas.openxmlformats.org/officeDocument/2006/relationships" r:embed="rId456"/>
        <a:srcRect/>
        <a:stretch>
          <a:fillRect/>
        </a:stretch>
      </xdr:blipFill>
      <xdr:spPr>
        <a:xfrm>
          <a:off x="9753600" y="354787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605</xdr:row>
      <xdr:rowOff>9525</xdr:rowOff>
    </xdr:from>
    <xdr:to>
      <xdr:col>3</xdr:col>
      <xdr:colOff>714375</xdr:colOff>
      <xdr:row>605</xdr:row>
      <xdr:rowOff>733425</xdr:rowOff>
    </xdr:to>
    <xdr:pic>
      <xdr:nvPicPr>
        <xdr:cNvPr id="606" name="Picture 605"/>
        <xdr:cNvPicPr/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>
        <a:xfrm>
          <a:off x="9753600" y="355530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606</xdr:row>
      <xdr:rowOff>9525</xdr:rowOff>
    </xdr:from>
    <xdr:to>
      <xdr:col>3</xdr:col>
      <xdr:colOff>714375</xdr:colOff>
      <xdr:row>606</xdr:row>
      <xdr:rowOff>733425</xdr:rowOff>
    </xdr:to>
    <xdr:pic>
      <xdr:nvPicPr>
        <xdr:cNvPr id="607" name="Picture 606"/>
        <xdr:cNvPicPr/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>
        <a:xfrm>
          <a:off x="9753600" y="356273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607</xdr:row>
      <xdr:rowOff>9525</xdr:rowOff>
    </xdr:from>
    <xdr:to>
      <xdr:col>3</xdr:col>
      <xdr:colOff>714375</xdr:colOff>
      <xdr:row>607</xdr:row>
      <xdr:rowOff>733425</xdr:rowOff>
    </xdr:to>
    <xdr:pic>
      <xdr:nvPicPr>
        <xdr:cNvPr id="608" name="Picture 607"/>
        <xdr:cNvPicPr/>
      </xdr:nvPicPr>
      <xdr:blipFill>
        <a:blip xmlns:r="http://schemas.openxmlformats.org/officeDocument/2006/relationships" r:embed="rId458"/>
        <a:srcRect/>
        <a:stretch>
          <a:fillRect/>
        </a:stretch>
      </xdr:blipFill>
      <xdr:spPr>
        <a:xfrm>
          <a:off x="9753600" y="357016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608</xdr:row>
      <xdr:rowOff>9525</xdr:rowOff>
    </xdr:from>
    <xdr:to>
      <xdr:col>3</xdr:col>
      <xdr:colOff>714375</xdr:colOff>
      <xdr:row>608</xdr:row>
      <xdr:rowOff>733425</xdr:rowOff>
    </xdr:to>
    <xdr:pic>
      <xdr:nvPicPr>
        <xdr:cNvPr id="609" name="Picture 608"/>
        <xdr:cNvPicPr/>
      </xdr:nvPicPr>
      <xdr:blipFill>
        <a:blip xmlns:r="http://schemas.openxmlformats.org/officeDocument/2006/relationships" r:embed="rId458"/>
        <a:srcRect/>
        <a:stretch>
          <a:fillRect/>
        </a:stretch>
      </xdr:blipFill>
      <xdr:spPr>
        <a:xfrm>
          <a:off x="9753600" y="357759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609</xdr:row>
      <xdr:rowOff>9525</xdr:rowOff>
    </xdr:from>
    <xdr:to>
      <xdr:col>3</xdr:col>
      <xdr:colOff>714375</xdr:colOff>
      <xdr:row>609</xdr:row>
      <xdr:rowOff>733425</xdr:rowOff>
    </xdr:to>
    <xdr:pic>
      <xdr:nvPicPr>
        <xdr:cNvPr id="610" name="Picture 609"/>
        <xdr:cNvPicPr/>
      </xdr:nvPicPr>
      <xdr:blipFill>
        <a:blip xmlns:r="http://schemas.openxmlformats.org/officeDocument/2006/relationships" r:embed="rId456"/>
        <a:srcRect/>
        <a:stretch>
          <a:fillRect/>
        </a:stretch>
      </xdr:blipFill>
      <xdr:spPr>
        <a:xfrm>
          <a:off x="9753600" y="358501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610</xdr:row>
      <xdr:rowOff>9525</xdr:rowOff>
    </xdr:from>
    <xdr:to>
      <xdr:col>3</xdr:col>
      <xdr:colOff>714375</xdr:colOff>
      <xdr:row>610</xdr:row>
      <xdr:rowOff>733425</xdr:rowOff>
    </xdr:to>
    <xdr:pic>
      <xdr:nvPicPr>
        <xdr:cNvPr id="611" name="Picture 610"/>
        <xdr:cNvPicPr/>
      </xdr:nvPicPr>
      <xdr:blipFill>
        <a:blip xmlns:r="http://schemas.openxmlformats.org/officeDocument/2006/relationships" r:embed="rId456"/>
        <a:srcRect/>
        <a:stretch>
          <a:fillRect/>
        </a:stretch>
      </xdr:blipFill>
      <xdr:spPr>
        <a:xfrm>
          <a:off x="9753600" y="359244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611</xdr:row>
      <xdr:rowOff>9525</xdr:rowOff>
    </xdr:from>
    <xdr:to>
      <xdr:col>3</xdr:col>
      <xdr:colOff>714375</xdr:colOff>
      <xdr:row>611</xdr:row>
      <xdr:rowOff>733425</xdr:rowOff>
    </xdr:to>
    <xdr:pic>
      <xdr:nvPicPr>
        <xdr:cNvPr id="612" name="Picture 611"/>
        <xdr:cNvPicPr/>
      </xdr:nvPicPr>
      <xdr:blipFill>
        <a:blip xmlns:r="http://schemas.openxmlformats.org/officeDocument/2006/relationships" r:embed="rId459"/>
        <a:srcRect/>
        <a:stretch>
          <a:fillRect/>
        </a:stretch>
      </xdr:blipFill>
      <xdr:spPr>
        <a:xfrm>
          <a:off x="9753600" y="359987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612</xdr:row>
      <xdr:rowOff>9525</xdr:rowOff>
    </xdr:from>
    <xdr:to>
      <xdr:col>3</xdr:col>
      <xdr:colOff>714375</xdr:colOff>
      <xdr:row>612</xdr:row>
      <xdr:rowOff>733425</xdr:rowOff>
    </xdr:to>
    <xdr:pic>
      <xdr:nvPicPr>
        <xdr:cNvPr id="613" name="Picture 612"/>
        <xdr:cNvPicPr/>
      </xdr:nvPicPr>
      <xdr:blipFill>
        <a:blip xmlns:r="http://schemas.openxmlformats.org/officeDocument/2006/relationships" r:embed="rId460"/>
        <a:srcRect/>
        <a:stretch>
          <a:fillRect/>
        </a:stretch>
      </xdr:blipFill>
      <xdr:spPr>
        <a:xfrm>
          <a:off x="9753600" y="360730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613</xdr:row>
      <xdr:rowOff>9525</xdr:rowOff>
    </xdr:from>
    <xdr:to>
      <xdr:col>3</xdr:col>
      <xdr:colOff>714375</xdr:colOff>
      <xdr:row>613</xdr:row>
      <xdr:rowOff>733425</xdr:rowOff>
    </xdr:to>
    <xdr:pic>
      <xdr:nvPicPr>
        <xdr:cNvPr id="614" name="Picture 613"/>
        <xdr:cNvPicPr/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>
        <a:xfrm>
          <a:off x="9753600" y="361473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614</xdr:row>
      <xdr:rowOff>9525</xdr:rowOff>
    </xdr:from>
    <xdr:to>
      <xdr:col>3</xdr:col>
      <xdr:colOff>714375</xdr:colOff>
      <xdr:row>614</xdr:row>
      <xdr:rowOff>733425</xdr:rowOff>
    </xdr:to>
    <xdr:pic>
      <xdr:nvPicPr>
        <xdr:cNvPr id="615" name="Picture 614"/>
        <xdr:cNvPicPr/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>
        <a:xfrm>
          <a:off x="9753600" y="362216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615</xdr:row>
      <xdr:rowOff>9525</xdr:rowOff>
    </xdr:from>
    <xdr:to>
      <xdr:col>3</xdr:col>
      <xdr:colOff>714375</xdr:colOff>
      <xdr:row>615</xdr:row>
      <xdr:rowOff>733425</xdr:rowOff>
    </xdr:to>
    <xdr:pic>
      <xdr:nvPicPr>
        <xdr:cNvPr id="616" name="Picture 615"/>
        <xdr:cNvPicPr/>
      </xdr:nvPicPr>
      <xdr:blipFill>
        <a:blip xmlns:r="http://schemas.openxmlformats.org/officeDocument/2006/relationships" r:embed="rId462"/>
        <a:srcRect/>
        <a:stretch>
          <a:fillRect/>
        </a:stretch>
      </xdr:blipFill>
      <xdr:spPr>
        <a:xfrm>
          <a:off x="9753600" y="362959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616</xdr:row>
      <xdr:rowOff>9525</xdr:rowOff>
    </xdr:from>
    <xdr:to>
      <xdr:col>3</xdr:col>
      <xdr:colOff>714375</xdr:colOff>
      <xdr:row>616</xdr:row>
      <xdr:rowOff>733425</xdr:rowOff>
    </xdr:to>
    <xdr:pic>
      <xdr:nvPicPr>
        <xdr:cNvPr id="617" name="Picture 616"/>
        <xdr:cNvPicPr/>
      </xdr:nvPicPr>
      <xdr:blipFill>
        <a:blip xmlns:r="http://schemas.openxmlformats.org/officeDocument/2006/relationships" r:embed="rId463"/>
        <a:srcRect/>
        <a:stretch>
          <a:fillRect/>
        </a:stretch>
      </xdr:blipFill>
      <xdr:spPr>
        <a:xfrm>
          <a:off x="9753600" y="363702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617</xdr:row>
      <xdr:rowOff>9525</xdr:rowOff>
    </xdr:from>
    <xdr:to>
      <xdr:col>3</xdr:col>
      <xdr:colOff>714375</xdr:colOff>
      <xdr:row>617</xdr:row>
      <xdr:rowOff>733425</xdr:rowOff>
    </xdr:to>
    <xdr:pic>
      <xdr:nvPicPr>
        <xdr:cNvPr id="618" name="Picture 617"/>
        <xdr:cNvPicPr/>
      </xdr:nvPicPr>
      <xdr:blipFill>
        <a:blip xmlns:r="http://schemas.openxmlformats.org/officeDocument/2006/relationships" r:embed="rId464"/>
        <a:srcRect/>
        <a:stretch>
          <a:fillRect/>
        </a:stretch>
      </xdr:blipFill>
      <xdr:spPr>
        <a:xfrm>
          <a:off x="9753600" y="364445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618</xdr:row>
      <xdr:rowOff>9525</xdr:rowOff>
    </xdr:from>
    <xdr:to>
      <xdr:col>3</xdr:col>
      <xdr:colOff>714375</xdr:colOff>
      <xdr:row>618</xdr:row>
      <xdr:rowOff>733425</xdr:rowOff>
    </xdr:to>
    <xdr:pic>
      <xdr:nvPicPr>
        <xdr:cNvPr id="619" name="Picture 618"/>
        <xdr:cNvPicPr/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>
        <a:xfrm>
          <a:off x="9753600" y="365188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619</xdr:row>
      <xdr:rowOff>9525</xdr:rowOff>
    </xdr:from>
    <xdr:to>
      <xdr:col>3</xdr:col>
      <xdr:colOff>714375</xdr:colOff>
      <xdr:row>619</xdr:row>
      <xdr:rowOff>733425</xdr:rowOff>
    </xdr:to>
    <xdr:pic>
      <xdr:nvPicPr>
        <xdr:cNvPr id="620" name="Picture 619"/>
        <xdr:cNvPicPr/>
      </xdr:nvPicPr>
      <xdr:blipFill>
        <a:blip xmlns:r="http://schemas.openxmlformats.org/officeDocument/2006/relationships" r:embed="rId466"/>
        <a:srcRect/>
        <a:stretch>
          <a:fillRect/>
        </a:stretch>
      </xdr:blipFill>
      <xdr:spPr>
        <a:xfrm>
          <a:off x="9753600" y="365931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620</xdr:row>
      <xdr:rowOff>9525</xdr:rowOff>
    </xdr:from>
    <xdr:to>
      <xdr:col>3</xdr:col>
      <xdr:colOff>714375</xdr:colOff>
      <xdr:row>620</xdr:row>
      <xdr:rowOff>733425</xdr:rowOff>
    </xdr:to>
    <xdr:pic>
      <xdr:nvPicPr>
        <xdr:cNvPr id="621" name="Picture 620"/>
        <xdr:cNvPicPr/>
      </xdr:nvPicPr>
      <xdr:blipFill>
        <a:blip xmlns:r="http://schemas.openxmlformats.org/officeDocument/2006/relationships" r:embed="rId467"/>
        <a:srcRect/>
        <a:stretch>
          <a:fillRect/>
        </a:stretch>
      </xdr:blipFill>
      <xdr:spPr>
        <a:xfrm>
          <a:off x="9753600" y="366674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621</xdr:row>
      <xdr:rowOff>9525</xdr:rowOff>
    </xdr:from>
    <xdr:to>
      <xdr:col>3</xdr:col>
      <xdr:colOff>714375</xdr:colOff>
      <xdr:row>621</xdr:row>
      <xdr:rowOff>733425</xdr:rowOff>
    </xdr:to>
    <xdr:pic>
      <xdr:nvPicPr>
        <xdr:cNvPr id="622" name="Picture 621"/>
        <xdr:cNvPicPr/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>
        <a:xfrm>
          <a:off x="9753600" y="367417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622</xdr:row>
      <xdr:rowOff>9525</xdr:rowOff>
    </xdr:from>
    <xdr:to>
      <xdr:col>3</xdr:col>
      <xdr:colOff>714375</xdr:colOff>
      <xdr:row>622</xdr:row>
      <xdr:rowOff>733425</xdr:rowOff>
    </xdr:to>
    <xdr:pic>
      <xdr:nvPicPr>
        <xdr:cNvPr id="623" name="Picture 622"/>
        <xdr:cNvPicPr/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>
        <a:xfrm>
          <a:off x="9753600" y="368160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623</xdr:row>
      <xdr:rowOff>9525</xdr:rowOff>
    </xdr:from>
    <xdr:to>
      <xdr:col>3</xdr:col>
      <xdr:colOff>714375</xdr:colOff>
      <xdr:row>623</xdr:row>
      <xdr:rowOff>733425</xdr:rowOff>
    </xdr:to>
    <xdr:pic>
      <xdr:nvPicPr>
        <xdr:cNvPr id="624" name="Picture 623"/>
        <xdr:cNvPicPr/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>
        <a:xfrm>
          <a:off x="9753600" y="368903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624</xdr:row>
      <xdr:rowOff>9525</xdr:rowOff>
    </xdr:from>
    <xdr:to>
      <xdr:col>3</xdr:col>
      <xdr:colOff>714375</xdr:colOff>
      <xdr:row>624</xdr:row>
      <xdr:rowOff>600075</xdr:rowOff>
    </xdr:to>
    <xdr:pic>
      <xdr:nvPicPr>
        <xdr:cNvPr id="625" name="Picture 624"/>
        <xdr:cNvPicPr/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>
        <a:xfrm>
          <a:off x="9753600" y="369646200"/>
          <a:ext cx="704850" cy="5905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625</xdr:row>
      <xdr:rowOff>9525</xdr:rowOff>
    </xdr:from>
    <xdr:to>
      <xdr:col>3</xdr:col>
      <xdr:colOff>714375</xdr:colOff>
      <xdr:row>625</xdr:row>
      <xdr:rowOff>1714500</xdr:rowOff>
    </xdr:to>
    <xdr:pic>
      <xdr:nvPicPr>
        <xdr:cNvPr id="626" name="Picture 625"/>
        <xdr:cNvPicPr/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>
        <a:xfrm>
          <a:off x="9753600" y="370255800"/>
          <a:ext cx="704850" cy="17049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626</xdr:row>
      <xdr:rowOff>9525</xdr:rowOff>
    </xdr:from>
    <xdr:to>
      <xdr:col>3</xdr:col>
      <xdr:colOff>714375</xdr:colOff>
      <xdr:row>626</xdr:row>
      <xdr:rowOff>1714500</xdr:rowOff>
    </xdr:to>
    <xdr:pic>
      <xdr:nvPicPr>
        <xdr:cNvPr id="627" name="Picture 626"/>
        <xdr:cNvPicPr/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>
        <a:xfrm>
          <a:off x="9753600" y="371979825"/>
          <a:ext cx="704850" cy="17049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627</xdr:row>
      <xdr:rowOff>9525</xdr:rowOff>
    </xdr:from>
    <xdr:to>
      <xdr:col>3</xdr:col>
      <xdr:colOff>714375</xdr:colOff>
      <xdr:row>627</xdr:row>
      <xdr:rowOff>733425</xdr:rowOff>
    </xdr:to>
    <xdr:pic>
      <xdr:nvPicPr>
        <xdr:cNvPr id="628" name="Picture 627"/>
        <xdr:cNvPicPr/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>
        <a:xfrm>
          <a:off x="9753600" y="373703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628</xdr:row>
      <xdr:rowOff>9525</xdr:rowOff>
    </xdr:from>
    <xdr:to>
      <xdr:col>3</xdr:col>
      <xdr:colOff>714375</xdr:colOff>
      <xdr:row>628</xdr:row>
      <xdr:rowOff>809625</xdr:rowOff>
    </xdr:to>
    <xdr:pic>
      <xdr:nvPicPr>
        <xdr:cNvPr id="629" name="Picture 628"/>
        <xdr:cNvPicPr/>
      </xdr:nvPicPr>
      <xdr:blipFill>
        <a:blip xmlns:r="http://schemas.openxmlformats.org/officeDocument/2006/relationships" r:embed="rId474"/>
        <a:srcRect/>
        <a:stretch>
          <a:fillRect/>
        </a:stretch>
      </xdr:blipFill>
      <xdr:spPr>
        <a:xfrm>
          <a:off x="9753600" y="374446800"/>
          <a:ext cx="704850" cy="8001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629</xdr:row>
      <xdr:rowOff>9525</xdr:rowOff>
    </xdr:from>
    <xdr:to>
      <xdr:col>3</xdr:col>
      <xdr:colOff>714375</xdr:colOff>
      <xdr:row>629</xdr:row>
      <xdr:rowOff>733425</xdr:rowOff>
    </xdr:to>
    <xdr:pic>
      <xdr:nvPicPr>
        <xdr:cNvPr id="630" name="Picture 629"/>
        <xdr:cNvPicPr/>
      </xdr:nvPicPr>
      <xdr:blipFill>
        <a:blip xmlns:r="http://schemas.openxmlformats.org/officeDocument/2006/relationships" r:embed="rId475"/>
        <a:srcRect/>
        <a:stretch>
          <a:fillRect/>
        </a:stretch>
      </xdr:blipFill>
      <xdr:spPr>
        <a:xfrm>
          <a:off x="9753600" y="375265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630</xdr:row>
      <xdr:rowOff>9525</xdr:rowOff>
    </xdr:from>
    <xdr:to>
      <xdr:col>3</xdr:col>
      <xdr:colOff>714375</xdr:colOff>
      <xdr:row>630</xdr:row>
      <xdr:rowOff>733425</xdr:rowOff>
    </xdr:to>
    <xdr:pic>
      <xdr:nvPicPr>
        <xdr:cNvPr id="631" name="Picture 630"/>
        <xdr:cNvPicPr/>
      </xdr:nvPicPr>
      <xdr:blipFill>
        <a:blip xmlns:r="http://schemas.openxmlformats.org/officeDocument/2006/relationships" r:embed="rId476"/>
        <a:srcRect/>
        <a:stretch>
          <a:fillRect/>
        </a:stretch>
      </xdr:blipFill>
      <xdr:spPr>
        <a:xfrm>
          <a:off x="9753600" y="376008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631</xdr:row>
      <xdr:rowOff>9525</xdr:rowOff>
    </xdr:from>
    <xdr:to>
      <xdr:col>3</xdr:col>
      <xdr:colOff>714375</xdr:colOff>
      <xdr:row>631</xdr:row>
      <xdr:rowOff>733425</xdr:rowOff>
    </xdr:to>
    <xdr:pic>
      <xdr:nvPicPr>
        <xdr:cNvPr id="632" name="Picture 631"/>
        <xdr:cNvPicPr/>
      </xdr:nvPicPr>
      <xdr:blipFill>
        <a:blip xmlns:r="http://schemas.openxmlformats.org/officeDocument/2006/relationships" r:embed="rId477"/>
        <a:srcRect/>
        <a:stretch>
          <a:fillRect/>
        </a:stretch>
      </xdr:blipFill>
      <xdr:spPr>
        <a:xfrm>
          <a:off x="9753600" y="376751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632</xdr:row>
      <xdr:rowOff>9525</xdr:rowOff>
    </xdr:from>
    <xdr:to>
      <xdr:col>3</xdr:col>
      <xdr:colOff>714375</xdr:colOff>
      <xdr:row>632</xdr:row>
      <xdr:rowOff>733425</xdr:rowOff>
    </xdr:to>
    <xdr:pic>
      <xdr:nvPicPr>
        <xdr:cNvPr id="633" name="Picture 632"/>
        <xdr:cNvPicPr/>
      </xdr:nvPicPr>
      <xdr:blipFill>
        <a:blip xmlns:r="http://schemas.openxmlformats.org/officeDocument/2006/relationships" r:embed="rId478"/>
        <a:srcRect/>
        <a:stretch>
          <a:fillRect/>
        </a:stretch>
      </xdr:blipFill>
      <xdr:spPr>
        <a:xfrm>
          <a:off x="9753600" y="377494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633</xdr:row>
      <xdr:rowOff>9525</xdr:rowOff>
    </xdr:from>
    <xdr:to>
      <xdr:col>3</xdr:col>
      <xdr:colOff>714375</xdr:colOff>
      <xdr:row>633</xdr:row>
      <xdr:rowOff>733425</xdr:rowOff>
    </xdr:to>
    <xdr:pic>
      <xdr:nvPicPr>
        <xdr:cNvPr id="634" name="Picture 633"/>
        <xdr:cNvPicPr/>
      </xdr:nvPicPr>
      <xdr:blipFill>
        <a:blip xmlns:r="http://schemas.openxmlformats.org/officeDocument/2006/relationships" r:embed="rId479"/>
        <a:srcRect/>
        <a:stretch>
          <a:fillRect/>
        </a:stretch>
      </xdr:blipFill>
      <xdr:spPr>
        <a:xfrm>
          <a:off x="9753600" y="378237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634</xdr:row>
      <xdr:rowOff>9525</xdr:rowOff>
    </xdr:from>
    <xdr:to>
      <xdr:col>3</xdr:col>
      <xdr:colOff>714375</xdr:colOff>
      <xdr:row>634</xdr:row>
      <xdr:rowOff>733425</xdr:rowOff>
    </xdr:to>
    <xdr:pic>
      <xdr:nvPicPr>
        <xdr:cNvPr id="635" name="Picture 634"/>
        <xdr:cNvPicPr/>
      </xdr:nvPicPr>
      <xdr:blipFill>
        <a:blip xmlns:r="http://schemas.openxmlformats.org/officeDocument/2006/relationships" r:embed="rId480"/>
        <a:srcRect/>
        <a:stretch>
          <a:fillRect/>
        </a:stretch>
      </xdr:blipFill>
      <xdr:spPr>
        <a:xfrm>
          <a:off x="9753600" y="378980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635</xdr:row>
      <xdr:rowOff>9525</xdr:rowOff>
    </xdr:from>
    <xdr:to>
      <xdr:col>3</xdr:col>
      <xdr:colOff>714375</xdr:colOff>
      <xdr:row>635</xdr:row>
      <xdr:rowOff>209550</xdr:rowOff>
    </xdr:to>
    <xdr:pic>
      <xdr:nvPicPr>
        <xdr:cNvPr id="636" name="Picture 635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37972365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636</xdr:row>
      <xdr:rowOff>9525</xdr:rowOff>
    </xdr:from>
    <xdr:to>
      <xdr:col>3</xdr:col>
      <xdr:colOff>714375</xdr:colOff>
      <xdr:row>636</xdr:row>
      <xdr:rowOff>733425</xdr:rowOff>
    </xdr:to>
    <xdr:pic>
      <xdr:nvPicPr>
        <xdr:cNvPr id="637" name="Picture 636"/>
        <xdr:cNvPicPr/>
      </xdr:nvPicPr>
      <xdr:blipFill>
        <a:blip xmlns:r="http://schemas.openxmlformats.org/officeDocument/2006/relationships" r:embed="rId481"/>
        <a:srcRect/>
        <a:stretch>
          <a:fillRect/>
        </a:stretch>
      </xdr:blipFill>
      <xdr:spPr>
        <a:xfrm>
          <a:off x="9753600" y="3799427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637</xdr:row>
      <xdr:rowOff>9525</xdr:rowOff>
    </xdr:from>
    <xdr:to>
      <xdr:col>3</xdr:col>
      <xdr:colOff>714375</xdr:colOff>
      <xdr:row>637</xdr:row>
      <xdr:rowOff>733425</xdr:rowOff>
    </xdr:to>
    <xdr:pic>
      <xdr:nvPicPr>
        <xdr:cNvPr id="638" name="Picture 637"/>
        <xdr:cNvPicPr/>
      </xdr:nvPicPr>
      <xdr:blipFill>
        <a:blip xmlns:r="http://schemas.openxmlformats.org/officeDocument/2006/relationships" r:embed="rId482"/>
        <a:srcRect/>
        <a:stretch>
          <a:fillRect/>
        </a:stretch>
      </xdr:blipFill>
      <xdr:spPr>
        <a:xfrm>
          <a:off x="9753600" y="3806856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638</xdr:row>
      <xdr:rowOff>9525</xdr:rowOff>
    </xdr:from>
    <xdr:to>
      <xdr:col>3</xdr:col>
      <xdr:colOff>714375</xdr:colOff>
      <xdr:row>638</xdr:row>
      <xdr:rowOff>733425</xdr:rowOff>
    </xdr:to>
    <xdr:pic>
      <xdr:nvPicPr>
        <xdr:cNvPr id="639" name="Picture 638"/>
        <xdr:cNvPicPr/>
      </xdr:nvPicPr>
      <xdr:blipFill>
        <a:blip xmlns:r="http://schemas.openxmlformats.org/officeDocument/2006/relationships" r:embed="rId482"/>
        <a:srcRect/>
        <a:stretch>
          <a:fillRect/>
        </a:stretch>
      </xdr:blipFill>
      <xdr:spPr>
        <a:xfrm>
          <a:off x="9753600" y="3814286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639</xdr:row>
      <xdr:rowOff>9525</xdr:rowOff>
    </xdr:from>
    <xdr:to>
      <xdr:col>3</xdr:col>
      <xdr:colOff>714375</xdr:colOff>
      <xdr:row>639</xdr:row>
      <xdr:rowOff>733425</xdr:rowOff>
    </xdr:to>
    <xdr:pic>
      <xdr:nvPicPr>
        <xdr:cNvPr id="640" name="Picture 639"/>
        <xdr:cNvPicPr/>
      </xdr:nvPicPr>
      <xdr:blipFill>
        <a:blip xmlns:r="http://schemas.openxmlformats.org/officeDocument/2006/relationships" r:embed="rId483"/>
        <a:srcRect/>
        <a:stretch>
          <a:fillRect/>
        </a:stretch>
      </xdr:blipFill>
      <xdr:spPr>
        <a:xfrm>
          <a:off x="9753600" y="3821715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640</xdr:row>
      <xdr:rowOff>9525</xdr:rowOff>
    </xdr:from>
    <xdr:to>
      <xdr:col>3</xdr:col>
      <xdr:colOff>714375</xdr:colOff>
      <xdr:row>640</xdr:row>
      <xdr:rowOff>733425</xdr:rowOff>
    </xdr:to>
    <xdr:pic>
      <xdr:nvPicPr>
        <xdr:cNvPr id="641" name="Picture 640"/>
        <xdr:cNvPicPr/>
      </xdr:nvPicPr>
      <xdr:blipFill>
        <a:blip xmlns:r="http://schemas.openxmlformats.org/officeDocument/2006/relationships" r:embed="rId484"/>
        <a:srcRect/>
        <a:stretch>
          <a:fillRect/>
        </a:stretch>
      </xdr:blipFill>
      <xdr:spPr>
        <a:xfrm>
          <a:off x="9753600" y="3829145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641</xdr:row>
      <xdr:rowOff>9525</xdr:rowOff>
    </xdr:from>
    <xdr:to>
      <xdr:col>3</xdr:col>
      <xdr:colOff>714375</xdr:colOff>
      <xdr:row>641</xdr:row>
      <xdr:rowOff>733425</xdr:rowOff>
    </xdr:to>
    <xdr:pic>
      <xdr:nvPicPr>
        <xdr:cNvPr id="642" name="Picture 641"/>
        <xdr:cNvPicPr/>
      </xdr:nvPicPr>
      <xdr:blipFill>
        <a:blip xmlns:r="http://schemas.openxmlformats.org/officeDocument/2006/relationships" r:embed="rId485"/>
        <a:srcRect/>
        <a:stretch>
          <a:fillRect/>
        </a:stretch>
      </xdr:blipFill>
      <xdr:spPr>
        <a:xfrm>
          <a:off x="9753600" y="3836574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642</xdr:row>
      <xdr:rowOff>9525</xdr:rowOff>
    </xdr:from>
    <xdr:to>
      <xdr:col>3</xdr:col>
      <xdr:colOff>714375</xdr:colOff>
      <xdr:row>642</xdr:row>
      <xdr:rowOff>495300</xdr:rowOff>
    </xdr:to>
    <xdr:pic>
      <xdr:nvPicPr>
        <xdr:cNvPr id="643" name="Picture 642"/>
        <xdr:cNvPicPr/>
      </xdr:nvPicPr>
      <xdr:blipFill>
        <a:blip xmlns:r="http://schemas.openxmlformats.org/officeDocument/2006/relationships" r:embed="rId486"/>
        <a:srcRect/>
        <a:stretch>
          <a:fillRect/>
        </a:stretch>
      </xdr:blipFill>
      <xdr:spPr>
        <a:xfrm>
          <a:off x="9753600" y="384400425"/>
          <a:ext cx="704850" cy="4857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643</xdr:row>
      <xdr:rowOff>9525</xdr:rowOff>
    </xdr:from>
    <xdr:to>
      <xdr:col>3</xdr:col>
      <xdr:colOff>714375</xdr:colOff>
      <xdr:row>643</xdr:row>
      <xdr:rowOff>485775</xdr:rowOff>
    </xdr:to>
    <xdr:pic>
      <xdr:nvPicPr>
        <xdr:cNvPr id="644" name="Picture 643"/>
        <xdr:cNvPicPr/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>
        <a:xfrm>
          <a:off x="9753600" y="384905250"/>
          <a:ext cx="704850" cy="4762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644</xdr:row>
      <xdr:rowOff>9525</xdr:rowOff>
    </xdr:from>
    <xdr:to>
      <xdr:col>3</xdr:col>
      <xdr:colOff>714375</xdr:colOff>
      <xdr:row>644</xdr:row>
      <xdr:rowOff>485775</xdr:rowOff>
    </xdr:to>
    <xdr:pic>
      <xdr:nvPicPr>
        <xdr:cNvPr id="645" name="Picture 644"/>
        <xdr:cNvPicPr/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>
        <a:xfrm>
          <a:off x="9753600" y="385400550"/>
          <a:ext cx="704850" cy="4762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645</xdr:row>
      <xdr:rowOff>9525</xdr:rowOff>
    </xdr:from>
    <xdr:to>
      <xdr:col>3</xdr:col>
      <xdr:colOff>714375</xdr:colOff>
      <xdr:row>645</xdr:row>
      <xdr:rowOff>733425</xdr:rowOff>
    </xdr:to>
    <xdr:pic>
      <xdr:nvPicPr>
        <xdr:cNvPr id="646" name="Picture 645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85895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646</xdr:row>
      <xdr:rowOff>9525</xdr:rowOff>
    </xdr:from>
    <xdr:to>
      <xdr:col>3</xdr:col>
      <xdr:colOff>714375</xdr:colOff>
      <xdr:row>646</xdr:row>
      <xdr:rowOff>733425</xdr:rowOff>
    </xdr:to>
    <xdr:pic>
      <xdr:nvPicPr>
        <xdr:cNvPr id="647" name="Picture 646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86638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647</xdr:row>
      <xdr:rowOff>9525</xdr:rowOff>
    </xdr:from>
    <xdr:to>
      <xdr:col>3</xdr:col>
      <xdr:colOff>714375</xdr:colOff>
      <xdr:row>647</xdr:row>
      <xdr:rowOff>733425</xdr:rowOff>
    </xdr:to>
    <xdr:pic>
      <xdr:nvPicPr>
        <xdr:cNvPr id="648" name="Picture 647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87381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648</xdr:row>
      <xdr:rowOff>9525</xdr:rowOff>
    </xdr:from>
    <xdr:to>
      <xdr:col>3</xdr:col>
      <xdr:colOff>714375</xdr:colOff>
      <xdr:row>648</xdr:row>
      <xdr:rowOff>733425</xdr:rowOff>
    </xdr:to>
    <xdr:pic>
      <xdr:nvPicPr>
        <xdr:cNvPr id="649" name="Picture 648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88124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649</xdr:row>
      <xdr:rowOff>9525</xdr:rowOff>
    </xdr:from>
    <xdr:to>
      <xdr:col>3</xdr:col>
      <xdr:colOff>714375</xdr:colOff>
      <xdr:row>649</xdr:row>
      <xdr:rowOff>733425</xdr:rowOff>
    </xdr:to>
    <xdr:pic>
      <xdr:nvPicPr>
        <xdr:cNvPr id="650" name="Picture 649"/>
        <xdr:cNvPicPr/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>
        <a:xfrm>
          <a:off x="9753600" y="388867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650</xdr:row>
      <xdr:rowOff>9525</xdr:rowOff>
    </xdr:from>
    <xdr:to>
      <xdr:col>3</xdr:col>
      <xdr:colOff>714375</xdr:colOff>
      <xdr:row>650</xdr:row>
      <xdr:rowOff>733425</xdr:rowOff>
    </xdr:to>
    <xdr:pic>
      <xdr:nvPicPr>
        <xdr:cNvPr id="651" name="Picture 650"/>
        <xdr:cNvPicPr/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>
        <a:xfrm>
          <a:off x="9753600" y="389610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651</xdr:row>
      <xdr:rowOff>9525</xdr:rowOff>
    </xdr:from>
    <xdr:to>
      <xdr:col>3</xdr:col>
      <xdr:colOff>714375</xdr:colOff>
      <xdr:row>651</xdr:row>
      <xdr:rowOff>733425</xdr:rowOff>
    </xdr:to>
    <xdr:pic>
      <xdr:nvPicPr>
        <xdr:cNvPr id="652" name="Picture 651"/>
        <xdr:cNvPicPr/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>
        <a:xfrm>
          <a:off x="9753600" y="390353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652</xdr:row>
      <xdr:rowOff>9525</xdr:rowOff>
    </xdr:from>
    <xdr:to>
      <xdr:col>3</xdr:col>
      <xdr:colOff>714375</xdr:colOff>
      <xdr:row>652</xdr:row>
      <xdr:rowOff>733425</xdr:rowOff>
    </xdr:to>
    <xdr:pic>
      <xdr:nvPicPr>
        <xdr:cNvPr id="653" name="Picture 652"/>
        <xdr:cNvPicPr/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>
        <a:xfrm>
          <a:off x="9753600" y="391096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653</xdr:row>
      <xdr:rowOff>9525</xdr:rowOff>
    </xdr:from>
    <xdr:to>
      <xdr:col>3</xdr:col>
      <xdr:colOff>714375</xdr:colOff>
      <xdr:row>653</xdr:row>
      <xdr:rowOff>733425</xdr:rowOff>
    </xdr:to>
    <xdr:pic>
      <xdr:nvPicPr>
        <xdr:cNvPr id="654" name="Picture 653"/>
        <xdr:cNvPicPr/>
      </xdr:nvPicPr>
      <xdr:blipFill>
        <a:blip xmlns:r="http://schemas.openxmlformats.org/officeDocument/2006/relationships" r:embed="rId492"/>
        <a:srcRect/>
        <a:stretch>
          <a:fillRect/>
        </a:stretch>
      </xdr:blipFill>
      <xdr:spPr>
        <a:xfrm>
          <a:off x="9753600" y="391839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654</xdr:row>
      <xdr:rowOff>9525</xdr:rowOff>
    </xdr:from>
    <xdr:to>
      <xdr:col>3</xdr:col>
      <xdr:colOff>714375</xdr:colOff>
      <xdr:row>654</xdr:row>
      <xdr:rowOff>733425</xdr:rowOff>
    </xdr:to>
    <xdr:pic>
      <xdr:nvPicPr>
        <xdr:cNvPr id="655" name="Picture 654"/>
        <xdr:cNvPicPr/>
      </xdr:nvPicPr>
      <xdr:blipFill>
        <a:blip xmlns:r="http://schemas.openxmlformats.org/officeDocument/2006/relationships" r:embed="rId492"/>
        <a:srcRect/>
        <a:stretch>
          <a:fillRect/>
        </a:stretch>
      </xdr:blipFill>
      <xdr:spPr>
        <a:xfrm>
          <a:off x="9753600" y="392582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655</xdr:row>
      <xdr:rowOff>9525</xdr:rowOff>
    </xdr:from>
    <xdr:to>
      <xdr:col>3</xdr:col>
      <xdr:colOff>714375</xdr:colOff>
      <xdr:row>655</xdr:row>
      <xdr:rowOff>733425</xdr:rowOff>
    </xdr:to>
    <xdr:pic>
      <xdr:nvPicPr>
        <xdr:cNvPr id="656" name="Picture 655"/>
        <xdr:cNvPicPr/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>
        <a:xfrm>
          <a:off x="9753600" y="393325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656</xdr:row>
      <xdr:rowOff>9525</xdr:rowOff>
    </xdr:from>
    <xdr:to>
      <xdr:col>3</xdr:col>
      <xdr:colOff>714375</xdr:colOff>
      <xdr:row>656</xdr:row>
      <xdr:rowOff>733425</xdr:rowOff>
    </xdr:to>
    <xdr:pic>
      <xdr:nvPicPr>
        <xdr:cNvPr id="657" name="Picture 656"/>
        <xdr:cNvPicPr/>
      </xdr:nvPicPr>
      <xdr:blipFill>
        <a:blip xmlns:r="http://schemas.openxmlformats.org/officeDocument/2006/relationships" r:embed="rId494"/>
        <a:srcRect/>
        <a:stretch>
          <a:fillRect/>
        </a:stretch>
      </xdr:blipFill>
      <xdr:spPr>
        <a:xfrm>
          <a:off x="9753600" y="394068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657</xdr:row>
      <xdr:rowOff>9525</xdr:rowOff>
    </xdr:from>
    <xdr:to>
      <xdr:col>3</xdr:col>
      <xdr:colOff>714375</xdr:colOff>
      <xdr:row>657</xdr:row>
      <xdr:rowOff>733425</xdr:rowOff>
    </xdr:to>
    <xdr:pic>
      <xdr:nvPicPr>
        <xdr:cNvPr id="658" name="Picture 657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94811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658</xdr:row>
      <xdr:rowOff>9525</xdr:rowOff>
    </xdr:from>
    <xdr:to>
      <xdr:col>3</xdr:col>
      <xdr:colOff>714375</xdr:colOff>
      <xdr:row>658</xdr:row>
      <xdr:rowOff>733425</xdr:rowOff>
    </xdr:to>
    <xdr:pic>
      <xdr:nvPicPr>
        <xdr:cNvPr id="659" name="Picture 658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95554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659</xdr:row>
      <xdr:rowOff>9525</xdr:rowOff>
    </xdr:from>
    <xdr:to>
      <xdr:col>3</xdr:col>
      <xdr:colOff>714375</xdr:colOff>
      <xdr:row>659</xdr:row>
      <xdr:rowOff>733425</xdr:rowOff>
    </xdr:to>
    <xdr:pic>
      <xdr:nvPicPr>
        <xdr:cNvPr id="660" name="Picture 659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96297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660</xdr:row>
      <xdr:rowOff>9525</xdr:rowOff>
    </xdr:from>
    <xdr:to>
      <xdr:col>3</xdr:col>
      <xdr:colOff>714375</xdr:colOff>
      <xdr:row>660</xdr:row>
      <xdr:rowOff>733425</xdr:rowOff>
    </xdr:to>
    <xdr:pic>
      <xdr:nvPicPr>
        <xdr:cNvPr id="661" name="Picture 660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970401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661</xdr:row>
      <xdr:rowOff>9525</xdr:rowOff>
    </xdr:from>
    <xdr:to>
      <xdr:col>3</xdr:col>
      <xdr:colOff>714375</xdr:colOff>
      <xdr:row>661</xdr:row>
      <xdr:rowOff>733425</xdr:rowOff>
    </xdr:to>
    <xdr:pic>
      <xdr:nvPicPr>
        <xdr:cNvPr id="662" name="Picture 661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977830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662</xdr:row>
      <xdr:rowOff>9525</xdr:rowOff>
    </xdr:from>
    <xdr:to>
      <xdr:col>3</xdr:col>
      <xdr:colOff>714375</xdr:colOff>
      <xdr:row>662</xdr:row>
      <xdr:rowOff>733425</xdr:rowOff>
    </xdr:to>
    <xdr:pic>
      <xdr:nvPicPr>
        <xdr:cNvPr id="663" name="Picture 662"/>
        <xdr:cNvPicPr/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9753600" y="398526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663</xdr:row>
      <xdr:rowOff>9525</xdr:rowOff>
    </xdr:from>
    <xdr:to>
      <xdr:col>3</xdr:col>
      <xdr:colOff>714375</xdr:colOff>
      <xdr:row>663</xdr:row>
      <xdr:rowOff>561975</xdr:rowOff>
    </xdr:to>
    <xdr:pic>
      <xdr:nvPicPr>
        <xdr:cNvPr id="664" name="Picture 663"/>
        <xdr:cNvPicPr/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>
        <a:xfrm>
          <a:off x="9753600" y="399268950"/>
          <a:ext cx="704850" cy="5524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664</xdr:row>
      <xdr:rowOff>9525</xdr:rowOff>
    </xdr:from>
    <xdr:to>
      <xdr:col>3</xdr:col>
      <xdr:colOff>714375</xdr:colOff>
      <xdr:row>664</xdr:row>
      <xdr:rowOff>561975</xdr:rowOff>
    </xdr:to>
    <xdr:pic>
      <xdr:nvPicPr>
        <xdr:cNvPr id="665" name="Picture 664"/>
        <xdr:cNvPicPr/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>
        <a:xfrm>
          <a:off x="9753600" y="399840450"/>
          <a:ext cx="704850" cy="5524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665</xdr:row>
      <xdr:rowOff>9525</xdr:rowOff>
    </xdr:from>
    <xdr:to>
      <xdr:col>3</xdr:col>
      <xdr:colOff>714375</xdr:colOff>
      <xdr:row>665</xdr:row>
      <xdr:rowOff>561975</xdr:rowOff>
    </xdr:to>
    <xdr:pic>
      <xdr:nvPicPr>
        <xdr:cNvPr id="666" name="Picture 665"/>
        <xdr:cNvPicPr/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>
        <a:xfrm>
          <a:off x="9753600" y="400411950"/>
          <a:ext cx="704850" cy="5524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666</xdr:row>
      <xdr:rowOff>9525</xdr:rowOff>
    </xdr:from>
    <xdr:to>
      <xdr:col>3</xdr:col>
      <xdr:colOff>714375</xdr:colOff>
      <xdr:row>666</xdr:row>
      <xdr:rowOff>733425</xdr:rowOff>
    </xdr:to>
    <xdr:pic>
      <xdr:nvPicPr>
        <xdr:cNvPr id="667" name="Picture 666"/>
        <xdr:cNvPicPr/>
      </xdr:nvPicPr>
      <xdr:blipFill>
        <a:blip xmlns:r="http://schemas.openxmlformats.org/officeDocument/2006/relationships" r:embed="rId496"/>
        <a:srcRect/>
        <a:stretch>
          <a:fillRect/>
        </a:stretch>
      </xdr:blipFill>
      <xdr:spPr>
        <a:xfrm>
          <a:off x="9753600" y="400983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667</xdr:row>
      <xdr:rowOff>9525</xdr:rowOff>
    </xdr:from>
    <xdr:to>
      <xdr:col>3</xdr:col>
      <xdr:colOff>714375</xdr:colOff>
      <xdr:row>667</xdr:row>
      <xdr:rowOff>733425</xdr:rowOff>
    </xdr:to>
    <xdr:pic>
      <xdr:nvPicPr>
        <xdr:cNvPr id="668" name="Picture 667"/>
        <xdr:cNvPicPr/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>
        <a:xfrm>
          <a:off x="9753600" y="401726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668</xdr:row>
      <xdr:rowOff>9525</xdr:rowOff>
    </xdr:from>
    <xdr:to>
      <xdr:col>3</xdr:col>
      <xdr:colOff>714375</xdr:colOff>
      <xdr:row>668</xdr:row>
      <xdr:rowOff>733425</xdr:rowOff>
    </xdr:to>
    <xdr:pic>
      <xdr:nvPicPr>
        <xdr:cNvPr id="669" name="Picture 668"/>
        <xdr:cNvPicPr/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>
        <a:xfrm>
          <a:off x="9753600" y="402469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669</xdr:row>
      <xdr:rowOff>9525</xdr:rowOff>
    </xdr:from>
    <xdr:to>
      <xdr:col>3</xdr:col>
      <xdr:colOff>714375</xdr:colOff>
      <xdr:row>669</xdr:row>
      <xdr:rowOff>485775</xdr:rowOff>
    </xdr:to>
    <xdr:pic>
      <xdr:nvPicPr>
        <xdr:cNvPr id="670" name="Picture 669"/>
        <xdr:cNvPicPr/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>
        <a:xfrm>
          <a:off x="9753600" y="403212300"/>
          <a:ext cx="704850" cy="4762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670</xdr:row>
      <xdr:rowOff>9525</xdr:rowOff>
    </xdr:from>
    <xdr:to>
      <xdr:col>3</xdr:col>
      <xdr:colOff>714375</xdr:colOff>
      <xdr:row>670</xdr:row>
      <xdr:rowOff>733425</xdr:rowOff>
    </xdr:to>
    <xdr:pic>
      <xdr:nvPicPr>
        <xdr:cNvPr id="671" name="Picture 670"/>
        <xdr:cNvPicPr/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>
        <a:xfrm>
          <a:off x="9753600" y="403707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671</xdr:row>
      <xdr:rowOff>9525</xdr:rowOff>
    </xdr:from>
    <xdr:to>
      <xdr:col>3</xdr:col>
      <xdr:colOff>714375</xdr:colOff>
      <xdr:row>671</xdr:row>
      <xdr:rowOff>438150</xdr:rowOff>
    </xdr:to>
    <xdr:pic>
      <xdr:nvPicPr>
        <xdr:cNvPr id="672" name="Picture 671"/>
        <xdr:cNvPicPr/>
      </xdr:nvPicPr>
      <xdr:blipFill>
        <a:blip xmlns:r="http://schemas.openxmlformats.org/officeDocument/2006/relationships" r:embed="rId498"/>
        <a:srcRect/>
        <a:stretch>
          <a:fillRect/>
        </a:stretch>
      </xdr:blipFill>
      <xdr:spPr>
        <a:xfrm>
          <a:off x="9753600" y="404450550"/>
          <a:ext cx="704850" cy="4286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672</xdr:row>
      <xdr:rowOff>9525</xdr:rowOff>
    </xdr:from>
    <xdr:to>
      <xdr:col>3</xdr:col>
      <xdr:colOff>714375</xdr:colOff>
      <xdr:row>672</xdr:row>
      <xdr:rowOff>733425</xdr:rowOff>
    </xdr:to>
    <xdr:pic>
      <xdr:nvPicPr>
        <xdr:cNvPr id="673" name="Picture 672"/>
        <xdr:cNvPicPr/>
      </xdr:nvPicPr>
      <xdr:blipFill>
        <a:blip xmlns:r="http://schemas.openxmlformats.org/officeDocument/2006/relationships" r:embed="rId499"/>
        <a:srcRect/>
        <a:stretch>
          <a:fillRect/>
        </a:stretch>
      </xdr:blipFill>
      <xdr:spPr>
        <a:xfrm>
          <a:off x="9753600" y="404898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673</xdr:row>
      <xdr:rowOff>9525</xdr:rowOff>
    </xdr:from>
    <xdr:to>
      <xdr:col>3</xdr:col>
      <xdr:colOff>714375</xdr:colOff>
      <xdr:row>673</xdr:row>
      <xdr:rowOff>733425</xdr:rowOff>
    </xdr:to>
    <xdr:pic>
      <xdr:nvPicPr>
        <xdr:cNvPr id="674" name="Picture 673"/>
        <xdr:cNvPicPr/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>
        <a:xfrm>
          <a:off x="9753600" y="405641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674</xdr:row>
      <xdr:rowOff>9525</xdr:rowOff>
    </xdr:from>
    <xdr:to>
      <xdr:col>3</xdr:col>
      <xdr:colOff>714375</xdr:colOff>
      <xdr:row>674</xdr:row>
      <xdr:rowOff>733425</xdr:rowOff>
    </xdr:to>
    <xdr:pic>
      <xdr:nvPicPr>
        <xdr:cNvPr id="675" name="Picture 674"/>
        <xdr:cNvPicPr/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>
        <a:xfrm>
          <a:off x="9753600" y="406384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675</xdr:row>
      <xdr:rowOff>9525</xdr:rowOff>
    </xdr:from>
    <xdr:to>
      <xdr:col>3</xdr:col>
      <xdr:colOff>714375</xdr:colOff>
      <xdr:row>675</xdr:row>
      <xdr:rowOff>733425</xdr:rowOff>
    </xdr:to>
    <xdr:pic>
      <xdr:nvPicPr>
        <xdr:cNvPr id="676" name="Picture 675"/>
        <xdr:cNvPicPr/>
      </xdr:nvPicPr>
      <xdr:blipFill>
        <a:blip xmlns:r="http://schemas.openxmlformats.org/officeDocument/2006/relationships" r:embed="rId500"/>
        <a:srcRect/>
        <a:stretch>
          <a:fillRect/>
        </a:stretch>
      </xdr:blipFill>
      <xdr:spPr>
        <a:xfrm>
          <a:off x="9753600" y="407127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676</xdr:row>
      <xdr:rowOff>9525</xdr:rowOff>
    </xdr:from>
    <xdr:to>
      <xdr:col>3</xdr:col>
      <xdr:colOff>714375</xdr:colOff>
      <xdr:row>676</xdr:row>
      <xdr:rowOff>209550</xdr:rowOff>
    </xdr:to>
    <xdr:pic>
      <xdr:nvPicPr>
        <xdr:cNvPr id="677" name="Picture 676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40787002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677</xdr:row>
      <xdr:rowOff>9525</xdr:rowOff>
    </xdr:from>
    <xdr:to>
      <xdr:col>3</xdr:col>
      <xdr:colOff>714375</xdr:colOff>
      <xdr:row>677</xdr:row>
      <xdr:rowOff>209550</xdr:rowOff>
    </xdr:to>
    <xdr:pic>
      <xdr:nvPicPr>
        <xdr:cNvPr id="678" name="Picture 677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4080891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678</xdr:row>
      <xdr:rowOff>9525</xdr:rowOff>
    </xdr:from>
    <xdr:to>
      <xdr:col>3</xdr:col>
      <xdr:colOff>714375</xdr:colOff>
      <xdr:row>678</xdr:row>
      <xdr:rowOff>209550</xdr:rowOff>
    </xdr:to>
    <xdr:pic>
      <xdr:nvPicPr>
        <xdr:cNvPr id="679" name="Picture 678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408308175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679</xdr:row>
      <xdr:rowOff>9525</xdr:rowOff>
    </xdr:from>
    <xdr:to>
      <xdr:col>3</xdr:col>
      <xdr:colOff>714375</xdr:colOff>
      <xdr:row>679</xdr:row>
      <xdr:rowOff>733425</xdr:rowOff>
    </xdr:to>
    <xdr:pic>
      <xdr:nvPicPr>
        <xdr:cNvPr id="680" name="Picture 679"/>
        <xdr:cNvPicPr/>
      </xdr:nvPicPr>
      <xdr:blipFill>
        <a:blip xmlns:r="http://schemas.openxmlformats.org/officeDocument/2006/relationships" r:embed="rId501"/>
        <a:srcRect/>
        <a:stretch>
          <a:fillRect/>
        </a:stretch>
      </xdr:blipFill>
      <xdr:spPr>
        <a:xfrm>
          <a:off x="9753600" y="408527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680</xdr:row>
      <xdr:rowOff>9525</xdr:rowOff>
    </xdr:from>
    <xdr:to>
      <xdr:col>3</xdr:col>
      <xdr:colOff>714375</xdr:colOff>
      <xdr:row>680</xdr:row>
      <xdr:rowOff>209550</xdr:rowOff>
    </xdr:to>
    <xdr:pic>
      <xdr:nvPicPr>
        <xdr:cNvPr id="681" name="Picture 680"/>
        <xdr:cNvPicPr/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9753600" y="409270200"/>
          <a:ext cx="704850" cy="2000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681</xdr:row>
      <xdr:rowOff>9525</xdr:rowOff>
    </xdr:from>
    <xdr:to>
      <xdr:col>3</xdr:col>
      <xdr:colOff>714375</xdr:colOff>
      <xdr:row>681</xdr:row>
      <xdr:rowOff>733425</xdr:rowOff>
    </xdr:to>
    <xdr:pic>
      <xdr:nvPicPr>
        <xdr:cNvPr id="682" name="Picture 681"/>
        <xdr:cNvPicPr/>
      </xdr:nvPicPr>
      <xdr:blipFill>
        <a:blip xmlns:r="http://schemas.openxmlformats.org/officeDocument/2006/relationships" r:embed="rId502"/>
        <a:srcRect/>
        <a:stretch>
          <a:fillRect/>
        </a:stretch>
      </xdr:blipFill>
      <xdr:spPr>
        <a:xfrm>
          <a:off x="9753600" y="4094892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682</xdr:row>
      <xdr:rowOff>9525</xdr:rowOff>
    </xdr:from>
    <xdr:to>
      <xdr:col>3</xdr:col>
      <xdr:colOff>714375</xdr:colOff>
      <xdr:row>682</xdr:row>
      <xdr:rowOff>733425</xdr:rowOff>
    </xdr:to>
    <xdr:pic>
      <xdr:nvPicPr>
        <xdr:cNvPr id="683" name="Picture 682"/>
        <xdr:cNvPicPr/>
      </xdr:nvPicPr>
      <xdr:blipFill>
        <a:blip xmlns:r="http://schemas.openxmlformats.org/officeDocument/2006/relationships" r:embed="rId503"/>
        <a:srcRect/>
        <a:stretch>
          <a:fillRect/>
        </a:stretch>
      </xdr:blipFill>
      <xdr:spPr>
        <a:xfrm>
          <a:off x="9753600" y="4102322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683</xdr:row>
      <xdr:rowOff>9525</xdr:rowOff>
    </xdr:from>
    <xdr:to>
      <xdr:col>3</xdr:col>
      <xdr:colOff>714375</xdr:colOff>
      <xdr:row>683</xdr:row>
      <xdr:rowOff>733425</xdr:rowOff>
    </xdr:to>
    <xdr:pic>
      <xdr:nvPicPr>
        <xdr:cNvPr id="684" name="Picture 683"/>
        <xdr:cNvPicPr/>
      </xdr:nvPicPr>
      <xdr:blipFill>
        <a:blip xmlns:r="http://schemas.openxmlformats.org/officeDocument/2006/relationships" r:embed="rId504"/>
        <a:srcRect/>
        <a:stretch>
          <a:fillRect/>
        </a:stretch>
      </xdr:blipFill>
      <xdr:spPr>
        <a:xfrm>
          <a:off x="9753600" y="4109751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684</xdr:row>
      <xdr:rowOff>9525</xdr:rowOff>
    </xdr:from>
    <xdr:to>
      <xdr:col>3</xdr:col>
      <xdr:colOff>714375</xdr:colOff>
      <xdr:row>684</xdr:row>
      <xdr:rowOff>733425</xdr:rowOff>
    </xdr:to>
    <xdr:pic>
      <xdr:nvPicPr>
        <xdr:cNvPr id="685" name="Picture 684"/>
        <xdr:cNvPicPr/>
      </xdr:nvPicPr>
      <xdr:blipFill>
        <a:blip xmlns:r="http://schemas.openxmlformats.org/officeDocument/2006/relationships" r:embed="rId505"/>
        <a:srcRect/>
        <a:stretch>
          <a:fillRect/>
        </a:stretch>
      </xdr:blipFill>
      <xdr:spPr>
        <a:xfrm>
          <a:off x="9753600" y="4117181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685</xdr:row>
      <xdr:rowOff>9525</xdr:rowOff>
    </xdr:from>
    <xdr:to>
      <xdr:col>3</xdr:col>
      <xdr:colOff>714375</xdr:colOff>
      <xdr:row>685</xdr:row>
      <xdr:rowOff>733425</xdr:rowOff>
    </xdr:to>
    <xdr:pic>
      <xdr:nvPicPr>
        <xdr:cNvPr id="686" name="Picture 685"/>
        <xdr:cNvPicPr/>
      </xdr:nvPicPr>
      <xdr:blipFill>
        <a:blip xmlns:r="http://schemas.openxmlformats.org/officeDocument/2006/relationships" r:embed="rId506"/>
        <a:srcRect/>
        <a:stretch>
          <a:fillRect/>
        </a:stretch>
      </xdr:blipFill>
      <xdr:spPr>
        <a:xfrm>
          <a:off x="9753600" y="4124610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686</xdr:row>
      <xdr:rowOff>9525</xdr:rowOff>
    </xdr:from>
    <xdr:to>
      <xdr:col>3</xdr:col>
      <xdr:colOff>714375</xdr:colOff>
      <xdr:row>686</xdr:row>
      <xdr:rowOff>733425</xdr:rowOff>
    </xdr:to>
    <xdr:pic>
      <xdr:nvPicPr>
        <xdr:cNvPr id="687" name="Picture 686"/>
        <xdr:cNvPicPr/>
      </xdr:nvPicPr>
      <xdr:blipFill>
        <a:blip xmlns:r="http://schemas.openxmlformats.org/officeDocument/2006/relationships" r:embed="rId507"/>
        <a:srcRect/>
        <a:stretch>
          <a:fillRect/>
        </a:stretch>
      </xdr:blipFill>
      <xdr:spPr>
        <a:xfrm>
          <a:off x="9753600" y="41320402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687</xdr:row>
      <xdr:rowOff>9525</xdr:rowOff>
    </xdr:from>
    <xdr:to>
      <xdr:col>3</xdr:col>
      <xdr:colOff>714375</xdr:colOff>
      <xdr:row>687</xdr:row>
      <xdr:rowOff>733425</xdr:rowOff>
    </xdr:to>
    <xdr:pic>
      <xdr:nvPicPr>
        <xdr:cNvPr id="688" name="Picture 687"/>
        <xdr:cNvPicPr/>
      </xdr:nvPicPr>
      <xdr:blipFill>
        <a:blip xmlns:r="http://schemas.openxmlformats.org/officeDocument/2006/relationships" r:embed="rId508"/>
        <a:srcRect/>
        <a:stretch>
          <a:fillRect/>
        </a:stretch>
      </xdr:blipFill>
      <xdr:spPr>
        <a:xfrm>
          <a:off x="9753600" y="413946975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688</xdr:row>
      <xdr:rowOff>9525</xdr:rowOff>
    </xdr:from>
    <xdr:to>
      <xdr:col>3</xdr:col>
      <xdr:colOff>714375</xdr:colOff>
      <xdr:row>688</xdr:row>
      <xdr:rowOff>552450</xdr:rowOff>
    </xdr:to>
    <xdr:pic>
      <xdr:nvPicPr>
        <xdr:cNvPr id="689" name="Picture 688"/>
        <xdr:cNvPicPr/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>
        <a:xfrm>
          <a:off x="9753600" y="414689925"/>
          <a:ext cx="704850" cy="5429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689</xdr:row>
      <xdr:rowOff>9525</xdr:rowOff>
    </xdr:from>
    <xdr:to>
      <xdr:col>3</xdr:col>
      <xdr:colOff>714375</xdr:colOff>
      <xdr:row>689</xdr:row>
      <xdr:rowOff>733425</xdr:rowOff>
    </xdr:to>
    <xdr:pic>
      <xdr:nvPicPr>
        <xdr:cNvPr id="690" name="Picture 689"/>
        <xdr:cNvPicPr/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>
        <a:xfrm>
          <a:off x="9753600" y="415251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690</xdr:row>
      <xdr:rowOff>9525</xdr:rowOff>
    </xdr:from>
    <xdr:to>
      <xdr:col>3</xdr:col>
      <xdr:colOff>714375</xdr:colOff>
      <xdr:row>690</xdr:row>
      <xdr:rowOff>733425</xdr:rowOff>
    </xdr:to>
    <xdr:pic>
      <xdr:nvPicPr>
        <xdr:cNvPr id="691" name="Picture 690"/>
        <xdr:cNvPicPr/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>
        <a:xfrm>
          <a:off x="9753600" y="415994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691</xdr:row>
      <xdr:rowOff>9525</xdr:rowOff>
    </xdr:from>
    <xdr:to>
      <xdr:col>3</xdr:col>
      <xdr:colOff>714375</xdr:colOff>
      <xdr:row>691</xdr:row>
      <xdr:rowOff>733425</xdr:rowOff>
    </xdr:to>
    <xdr:pic>
      <xdr:nvPicPr>
        <xdr:cNvPr id="692" name="Picture 691"/>
        <xdr:cNvPicPr/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>
        <a:xfrm>
          <a:off x="9753600" y="416737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692</xdr:row>
      <xdr:rowOff>9525</xdr:rowOff>
    </xdr:from>
    <xdr:to>
      <xdr:col>3</xdr:col>
      <xdr:colOff>714375</xdr:colOff>
      <xdr:row>692</xdr:row>
      <xdr:rowOff>733425</xdr:rowOff>
    </xdr:to>
    <xdr:pic>
      <xdr:nvPicPr>
        <xdr:cNvPr id="693" name="Picture 692"/>
        <xdr:cNvPicPr/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>
        <a:xfrm>
          <a:off x="9753600" y="417480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693</xdr:row>
      <xdr:rowOff>9525</xdr:rowOff>
    </xdr:from>
    <xdr:to>
      <xdr:col>3</xdr:col>
      <xdr:colOff>714375</xdr:colOff>
      <xdr:row>693</xdr:row>
      <xdr:rowOff>733425</xdr:rowOff>
    </xdr:to>
    <xdr:pic>
      <xdr:nvPicPr>
        <xdr:cNvPr id="694" name="Picture 693"/>
        <xdr:cNvPicPr/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>
        <a:xfrm>
          <a:off x="9753600" y="418223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694</xdr:row>
      <xdr:rowOff>9525</xdr:rowOff>
    </xdr:from>
    <xdr:to>
      <xdr:col>3</xdr:col>
      <xdr:colOff>714375</xdr:colOff>
      <xdr:row>694</xdr:row>
      <xdr:rowOff>733425</xdr:rowOff>
    </xdr:to>
    <xdr:pic>
      <xdr:nvPicPr>
        <xdr:cNvPr id="695" name="Picture 694"/>
        <xdr:cNvPicPr/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>
        <a:xfrm>
          <a:off x="9753600" y="418966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695</xdr:row>
      <xdr:rowOff>9525</xdr:rowOff>
    </xdr:from>
    <xdr:to>
      <xdr:col>3</xdr:col>
      <xdr:colOff>714375</xdr:colOff>
      <xdr:row>695</xdr:row>
      <xdr:rowOff>733425</xdr:rowOff>
    </xdr:to>
    <xdr:pic>
      <xdr:nvPicPr>
        <xdr:cNvPr id="696" name="Picture 695"/>
        <xdr:cNvPicPr/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>
        <a:xfrm>
          <a:off x="9753600" y="419709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696</xdr:row>
      <xdr:rowOff>9525</xdr:rowOff>
    </xdr:from>
    <xdr:to>
      <xdr:col>3</xdr:col>
      <xdr:colOff>714375</xdr:colOff>
      <xdr:row>696</xdr:row>
      <xdr:rowOff>733425</xdr:rowOff>
    </xdr:to>
    <xdr:pic>
      <xdr:nvPicPr>
        <xdr:cNvPr id="697" name="Picture 696"/>
        <xdr:cNvPicPr/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>
        <a:xfrm>
          <a:off x="9753600" y="420452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697</xdr:row>
      <xdr:rowOff>9525</xdr:rowOff>
    </xdr:from>
    <xdr:to>
      <xdr:col>3</xdr:col>
      <xdr:colOff>714375</xdr:colOff>
      <xdr:row>697</xdr:row>
      <xdr:rowOff>733425</xdr:rowOff>
    </xdr:to>
    <xdr:pic>
      <xdr:nvPicPr>
        <xdr:cNvPr id="698" name="Picture 697"/>
        <xdr:cNvPicPr/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>
        <a:xfrm>
          <a:off x="9753600" y="421195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698</xdr:row>
      <xdr:rowOff>9525</xdr:rowOff>
    </xdr:from>
    <xdr:to>
      <xdr:col>3</xdr:col>
      <xdr:colOff>714375</xdr:colOff>
      <xdr:row>698</xdr:row>
      <xdr:rowOff>523875</xdr:rowOff>
    </xdr:to>
    <xdr:pic>
      <xdr:nvPicPr>
        <xdr:cNvPr id="699" name="Picture 698"/>
        <xdr:cNvPicPr/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>
        <a:xfrm>
          <a:off x="9753600" y="421938450"/>
          <a:ext cx="704850" cy="5143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699</xdr:row>
      <xdr:rowOff>9525</xdr:rowOff>
    </xdr:from>
    <xdr:to>
      <xdr:col>3</xdr:col>
      <xdr:colOff>714375</xdr:colOff>
      <xdr:row>699</xdr:row>
      <xdr:rowOff>523875</xdr:rowOff>
    </xdr:to>
    <xdr:pic>
      <xdr:nvPicPr>
        <xdr:cNvPr id="700" name="Picture 699"/>
        <xdr:cNvPicPr/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>
        <a:xfrm>
          <a:off x="9753600" y="422471850"/>
          <a:ext cx="704850" cy="5143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700</xdr:row>
      <xdr:rowOff>9525</xdr:rowOff>
    </xdr:from>
    <xdr:to>
      <xdr:col>3</xdr:col>
      <xdr:colOff>714375</xdr:colOff>
      <xdr:row>700</xdr:row>
      <xdr:rowOff>733425</xdr:rowOff>
    </xdr:to>
    <xdr:pic>
      <xdr:nvPicPr>
        <xdr:cNvPr id="701" name="Picture 700"/>
        <xdr:cNvPicPr/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>
        <a:xfrm>
          <a:off x="9753600" y="423005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701</xdr:row>
      <xdr:rowOff>9525</xdr:rowOff>
    </xdr:from>
    <xdr:to>
      <xdr:col>3</xdr:col>
      <xdr:colOff>714375</xdr:colOff>
      <xdr:row>701</xdr:row>
      <xdr:rowOff>733425</xdr:rowOff>
    </xdr:to>
    <xdr:pic>
      <xdr:nvPicPr>
        <xdr:cNvPr id="702" name="Picture 701"/>
        <xdr:cNvPicPr/>
      </xdr:nvPicPr>
      <xdr:blipFill>
        <a:blip xmlns:r="http://schemas.openxmlformats.org/officeDocument/2006/relationships" r:embed="rId519"/>
        <a:srcRect/>
        <a:stretch>
          <a:fillRect/>
        </a:stretch>
      </xdr:blipFill>
      <xdr:spPr>
        <a:xfrm>
          <a:off x="9753600" y="423748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702</xdr:row>
      <xdr:rowOff>9525</xdr:rowOff>
    </xdr:from>
    <xdr:to>
      <xdr:col>3</xdr:col>
      <xdr:colOff>714375</xdr:colOff>
      <xdr:row>702</xdr:row>
      <xdr:rowOff>733425</xdr:rowOff>
    </xdr:to>
    <xdr:pic>
      <xdr:nvPicPr>
        <xdr:cNvPr id="703" name="Picture 702"/>
        <xdr:cNvPicPr/>
      </xdr:nvPicPr>
      <xdr:blipFill>
        <a:blip xmlns:r="http://schemas.openxmlformats.org/officeDocument/2006/relationships" r:embed="rId520"/>
        <a:srcRect/>
        <a:stretch>
          <a:fillRect/>
        </a:stretch>
      </xdr:blipFill>
      <xdr:spPr>
        <a:xfrm>
          <a:off x="9753600" y="4244911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703</xdr:row>
      <xdr:rowOff>9525</xdr:rowOff>
    </xdr:from>
    <xdr:to>
      <xdr:col>3</xdr:col>
      <xdr:colOff>714375</xdr:colOff>
      <xdr:row>703</xdr:row>
      <xdr:rowOff>895350</xdr:rowOff>
    </xdr:to>
    <xdr:pic>
      <xdr:nvPicPr>
        <xdr:cNvPr id="704" name="Picture 703"/>
        <xdr:cNvPicPr/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>
        <a:xfrm>
          <a:off x="9753600" y="425234100"/>
          <a:ext cx="704850" cy="8858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704</xdr:row>
      <xdr:rowOff>9525</xdr:rowOff>
    </xdr:from>
    <xdr:to>
      <xdr:col>3</xdr:col>
      <xdr:colOff>714375</xdr:colOff>
      <xdr:row>704</xdr:row>
      <xdr:rowOff>895350</xdr:rowOff>
    </xdr:to>
    <xdr:pic>
      <xdr:nvPicPr>
        <xdr:cNvPr id="705" name="Picture 704"/>
        <xdr:cNvPicPr/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>
        <a:xfrm>
          <a:off x="9753600" y="426138975"/>
          <a:ext cx="704850" cy="88582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705</xdr:row>
      <xdr:rowOff>9525</xdr:rowOff>
    </xdr:from>
    <xdr:to>
      <xdr:col>3</xdr:col>
      <xdr:colOff>714375</xdr:colOff>
      <xdr:row>705</xdr:row>
      <xdr:rowOff>733425</xdr:rowOff>
    </xdr:to>
    <xdr:pic>
      <xdr:nvPicPr>
        <xdr:cNvPr id="706" name="Picture 705"/>
        <xdr:cNvPicPr/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>
        <a:xfrm>
          <a:off x="9753600" y="427043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706</xdr:row>
      <xdr:rowOff>9525</xdr:rowOff>
    </xdr:from>
    <xdr:to>
      <xdr:col>3</xdr:col>
      <xdr:colOff>714375</xdr:colOff>
      <xdr:row>706</xdr:row>
      <xdr:rowOff>733425</xdr:rowOff>
    </xdr:to>
    <xdr:pic>
      <xdr:nvPicPr>
        <xdr:cNvPr id="707" name="Picture 706"/>
        <xdr:cNvPicPr/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>
        <a:xfrm>
          <a:off x="9753600" y="427786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707</xdr:row>
      <xdr:rowOff>9525</xdr:rowOff>
    </xdr:from>
    <xdr:to>
      <xdr:col>3</xdr:col>
      <xdr:colOff>714375</xdr:colOff>
      <xdr:row>707</xdr:row>
      <xdr:rowOff>733425</xdr:rowOff>
    </xdr:to>
    <xdr:pic>
      <xdr:nvPicPr>
        <xdr:cNvPr id="708" name="Picture 707"/>
        <xdr:cNvPicPr/>
      </xdr:nvPicPr>
      <xdr:blipFill>
        <a:blip xmlns:r="http://schemas.openxmlformats.org/officeDocument/2006/relationships" r:embed="rId523"/>
        <a:srcRect/>
        <a:stretch>
          <a:fillRect/>
        </a:stretch>
      </xdr:blipFill>
      <xdr:spPr>
        <a:xfrm>
          <a:off x="9753600" y="428529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708</xdr:row>
      <xdr:rowOff>9525</xdr:rowOff>
    </xdr:from>
    <xdr:to>
      <xdr:col>3</xdr:col>
      <xdr:colOff>714375</xdr:colOff>
      <xdr:row>708</xdr:row>
      <xdr:rowOff>733425</xdr:rowOff>
    </xdr:to>
    <xdr:pic>
      <xdr:nvPicPr>
        <xdr:cNvPr id="709" name="Picture 708"/>
        <xdr:cNvPicPr/>
      </xdr:nvPicPr>
      <xdr:blipFill>
        <a:blip xmlns:r="http://schemas.openxmlformats.org/officeDocument/2006/relationships" r:embed="rId524"/>
        <a:srcRect/>
        <a:stretch>
          <a:fillRect/>
        </a:stretch>
      </xdr:blipFill>
      <xdr:spPr>
        <a:xfrm>
          <a:off x="9753600" y="429272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709</xdr:row>
      <xdr:rowOff>9525</xdr:rowOff>
    </xdr:from>
    <xdr:to>
      <xdr:col>3</xdr:col>
      <xdr:colOff>714375</xdr:colOff>
      <xdr:row>709</xdr:row>
      <xdr:rowOff>733425</xdr:rowOff>
    </xdr:to>
    <xdr:pic>
      <xdr:nvPicPr>
        <xdr:cNvPr id="710" name="Picture 709"/>
        <xdr:cNvPicPr/>
      </xdr:nvPicPr>
      <xdr:blipFill>
        <a:blip xmlns:r="http://schemas.openxmlformats.org/officeDocument/2006/relationships" r:embed="rId525"/>
        <a:srcRect/>
        <a:stretch>
          <a:fillRect/>
        </a:stretch>
      </xdr:blipFill>
      <xdr:spPr>
        <a:xfrm>
          <a:off x="9753600" y="430015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710</xdr:row>
      <xdr:rowOff>9525</xdr:rowOff>
    </xdr:from>
    <xdr:to>
      <xdr:col>3</xdr:col>
      <xdr:colOff>714375</xdr:colOff>
      <xdr:row>710</xdr:row>
      <xdr:rowOff>733425</xdr:rowOff>
    </xdr:to>
    <xdr:pic>
      <xdr:nvPicPr>
        <xdr:cNvPr id="711" name="Picture 710"/>
        <xdr:cNvPicPr/>
      </xdr:nvPicPr>
      <xdr:blipFill>
        <a:blip xmlns:r="http://schemas.openxmlformats.org/officeDocument/2006/relationships" r:embed="rId526"/>
        <a:srcRect/>
        <a:stretch>
          <a:fillRect/>
        </a:stretch>
      </xdr:blipFill>
      <xdr:spPr>
        <a:xfrm>
          <a:off x="9753600" y="430758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711</xdr:row>
      <xdr:rowOff>9525</xdr:rowOff>
    </xdr:from>
    <xdr:to>
      <xdr:col>3</xdr:col>
      <xdr:colOff>714375</xdr:colOff>
      <xdr:row>711</xdr:row>
      <xdr:rowOff>923925</xdr:rowOff>
    </xdr:to>
    <xdr:pic>
      <xdr:nvPicPr>
        <xdr:cNvPr id="712" name="Picture 711"/>
        <xdr:cNvPicPr/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>
        <a:xfrm>
          <a:off x="9753600" y="431501550"/>
          <a:ext cx="704850" cy="9144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712</xdr:row>
      <xdr:rowOff>9525</xdr:rowOff>
    </xdr:from>
    <xdr:to>
      <xdr:col>3</xdr:col>
      <xdr:colOff>714375</xdr:colOff>
      <xdr:row>712</xdr:row>
      <xdr:rowOff>733425</xdr:rowOff>
    </xdr:to>
    <xdr:pic>
      <xdr:nvPicPr>
        <xdr:cNvPr id="713" name="Picture 712"/>
        <xdr:cNvPicPr/>
      </xdr:nvPicPr>
      <xdr:blipFill>
        <a:blip xmlns:r="http://schemas.openxmlformats.org/officeDocument/2006/relationships" r:embed="rId528"/>
        <a:srcRect/>
        <a:stretch>
          <a:fillRect/>
        </a:stretch>
      </xdr:blipFill>
      <xdr:spPr>
        <a:xfrm>
          <a:off x="9753600" y="4324350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713</xdr:row>
      <xdr:rowOff>9525</xdr:rowOff>
    </xdr:from>
    <xdr:to>
      <xdr:col>3</xdr:col>
      <xdr:colOff>714375</xdr:colOff>
      <xdr:row>713</xdr:row>
      <xdr:rowOff>733425</xdr:rowOff>
    </xdr:to>
    <xdr:pic>
      <xdr:nvPicPr>
        <xdr:cNvPr id="714" name="Picture 713"/>
        <xdr:cNvPicPr/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>
        <a:xfrm>
          <a:off x="9753600" y="4331779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714</xdr:row>
      <xdr:rowOff>9525</xdr:rowOff>
    </xdr:from>
    <xdr:to>
      <xdr:col>3</xdr:col>
      <xdr:colOff>714375</xdr:colOff>
      <xdr:row>714</xdr:row>
      <xdr:rowOff>733425</xdr:rowOff>
    </xdr:to>
    <xdr:pic>
      <xdr:nvPicPr>
        <xdr:cNvPr id="715" name="Picture 714"/>
        <xdr:cNvPicPr/>
      </xdr:nvPicPr>
      <xdr:blipFill>
        <a:blip xmlns:r="http://schemas.openxmlformats.org/officeDocument/2006/relationships" r:embed="rId530"/>
        <a:srcRect/>
        <a:stretch>
          <a:fillRect/>
        </a:stretch>
      </xdr:blipFill>
      <xdr:spPr>
        <a:xfrm>
          <a:off x="9753600" y="433920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715</xdr:row>
      <xdr:rowOff>9525</xdr:rowOff>
    </xdr:from>
    <xdr:to>
      <xdr:col>3</xdr:col>
      <xdr:colOff>714375</xdr:colOff>
      <xdr:row>715</xdr:row>
      <xdr:rowOff>733425</xdr:rowOff>
    </xdr:to>
    <xdr:pic>
      <xdr:nvPicPr>
        <xdr:cNvPr id="716" name="Picture 715"/>
        <xdr:cNvPicPr/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>
        <a:xfrm>
          <a:off x="9753600" y="4346638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716</xdr:row>
      <xdr:rowOff>9525</xdr:rowOff>
    </xdr:from>
    <xdr:to>
      <xdr:col>3</xdr:col>
      <xdr:colOff>714375</xdr:colOff>
      <xdr:row>716</xdr:row>
      <xdr:rowOff>733425</xdr:rowOff>
    </xdr:to>
    <xdr:pic>
      <xdr:nvPicPr>
        <xdr:cNvPr id="717" name="Picture 716"/>
        <xdr:cNvPicPr/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>
        <a:xfrm>
          <a:off x="9753600" y="4354068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717</xdr:row>
      <xdr:rowOff>9525</xdr:rowOff>
    </xdr:from>
    <xdr:to>
      <xdr:col>3</xdr:col>
      <xdr:colOff>714375</xdr:colOff>
      <xdr:row>717</xdr:row>
      <xdr:rowOff>733425</xdr:rowOff>
    </xdr:to>
    <xdr:pic>
      <xdr:nvPicPr>
        <xdr:cNvPr id="718" name="Picture 717"/>
        <xdr:cNvPicPr/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>
        <a:xfrm>
          <a:off x="9753600" y="4361497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718</xdr:row>
      <xdr:rowOff>9525</xdr:rowOff>
    </xdr:from>
    <xdr:to>
      <xdr:col>3</xdr:col>
      <xdr:colOff>714375</xdr:colOff>
      <xdr:row>718</xdr:row>
      <xdr:rowOff>733425</xdr:rowOff>
    </xdr:to>
    <xdr:pic>
      <xdr:nvPicPr>
        <xdr:cNvPr id="719" name="Picture 718"/>
        <xdr:cNvPicPr/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>
        <a:xfrm>
          <a:off x="9753600" y="436892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719</xdr:row>
      <xdr:rowOff>9525</xdr:rowOff>
    </xdr:from>
    <xdr:to>
      <xdr:col>3</xdr:col>
      <xdr:colOff>714375</xdr:colOff>
      <xdr:row>719</xdr:row>
      <xdr:rowOff>733425</xdr:rowOff>
    </xdr:to>
    <xdr:pic>
      <xdr:nvPicPr>
        <xdr:cNvPr id="720" name="Picture 719"/>
        <xdr:cNvPicPr/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>
        <a:xfrm>
          <a:off x="9753600" y="437635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720</xdr:row>
      <xdr:rowOff>9525</xdr:rowOff>
    </xdr:from>
    <xdr:to>
      <xdr:col>3</xdr:col>
      <xdr:colOff>714375</xdr:colOff>
      <xdr:row>720</xdr:row>
      <xdr:rowOff>733425</xdr:rowOff>
    </xdr:to>
    <xdr:pic>
      <xdr:nvPicPr>
        <xdr:cNvPr id="721" name="Picture 720"/>
        <xdr:cNvPicPr/>
      </xdr:nvPicPr>
      <xdr:blipFill>
        <a:blip xmlns:r="http://schemas.openxmlformats.org/officeDocument/2006/relationships" r:embed="rId533"/>
        <a:srcRect/>
        <a:stretch>
          <a:fillRect/>
        </a:stretch>
      </xdr:blipFill>
      <xdr:spPr>
        <a:xfrm>
          <a:off x="9753600" y="4383786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721</xdr:row>
      <xdr:rowOff>9525</xdr:rowOff>
    </xdr:from>
    <xdr:to>
      <xdr:col>3</xdr:col>
      <xdr:colOff>714375</xdr:colOff>
      <xdr:row>721</xdr:row>
      <xdr:rowOff>733425</xdr:rowOff>
    </xdr:to>
    <xdr:pic>
      <xdr:nvPicPr>
        <xdr:cNvPr id="722" name="Picture 721"/>
        <xdr:cNvPicPr/>
      </xdr:nvPicPr>
      <xdr:blipFill>
        <a:blip xmlns:r="http://schemas.openxmlformats.org/officeDocument/2006/relationships" r:embed="rId534"/>
        <a:srcRect/>
        <a:stretch>
          <a:fillRect/>
        </a:stretch>
      </xdr:blipFill>
      <xdr:spPr>
        <a:xfrm>
          <a:off x="9753600" y="4391215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722</xdr:row>
      <xdr:rowOff>9525</xdr:rowOff>
    </xdr:from>
    <xdr:to>
      <xdr:col>3</xdr:col>
      <xdr:colOff>714375</xdr:colOff>
      <xdr:row>722</xdr:row>
      <xdr:rowOff>733425</xdr:rowOff>
    </xdr:to>
    <xdr:pic>
      <xdr:nvPicPr>
        <xdr:cNvPr id="723" name="Picture 722"/>
        <xdr:cNvPicPr/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>
        <a:xfrm>
          <a:off x="9753600" y="4398645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723</xdr:row>
      <xdr:rowOff>9525</xdr:rowOff>
    </xdr:from>
    <xdr:to>
      <xdr:col>3</xdr:col>
      <xdr:colOff>714375</xdr:colOff>
      <xdr:row>723</xdr:row>
      <xdr:rowOff>733425</xdr:rowOff>
    </xdr:to>
    <xdr:pic>
      <xdr:nvPicPr>
        <xdr:cNvPr id="724" name="Picture 723"/>
        <xdr:cNvPicPr/>
      </xdr:nvPicPr>
      <xdr:blipFill>
        <a:blip xmlns:r="http://schemas.openxmlformats.org/officeDocument/2006/relationships" r:embed="rId536"/>
        <a:srcRect/>
        <a:stretch>
          <a:fillRect/>
        </a:stretch>
      </xdr:blipFill>
      <xdr:spPr>
        <a:xfrm>
          <a:off x="9753600" y="4406074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724</xdr:row>
      <xdr:rowOff>9525</xdr:rowOff>
    </xdr:from>
    <xdr:to>
      <xdr:col>3</xdr:col>
      <xdr:colOff>714375</xdr:colOff>
      <xdr:row>724</xdr:row>
      <xdr:rowOff>733425</xdr:rowOff>
    </xdr:to>
    <xdr:pic>
      <xdr:nvPicPr>
        <xdr:cNvPr id="725" name="Picture 724"/>
        <xdr:cNvPicPr/>
      </xdr:nvPicPr>
      <xdr:blipFill>
        <a:blip xmlns:r="http://schemas.openxmlformats.org/officeDocument/2006/relationships" r:embed="rId537"/>
        <a:srcRect/>
        <a:stretch>
          <a:fillRect/>
        </a:stretch>
      </xdr:blipFill>
      <xdr:spPr>
        <a:xfrm>
          <a:off x="9753600" y="4413504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725</xdr:row>
      <xdr:rowOff>9525</xdr:rowOff>
    </xdr:from>
    <xdr:to>
      <xdr:col>3</xdr:col>
      <xdr:colOff>714375</xdr:colOff>
      <xdr:row>725</xdr:row>
      <xdr:rowOff>733425</xdr:rowOff>
    </xdr:to>
    <xdr:pic>
      <xdr:nvPicPr>
        <xdr:cNvPr id="726" name="Picture 725"/>
        <xdr:cNvPicPr/>
      </xdr:nvPicPr>
      <xdr:blipFill>
        <a:blip xmlns:r="http://schemas.openxmlformats.org/officeDocument/2006/relationships" r:embed="rId538"/>
        <a:srcRect/>
        <a:stretch>
          <a:fillRect/>
        </a:stretch>
      </xdr:blipFill>
      <xdr:spPr>
        <a:xfrm>
          <a:off x="9753600" y="4420933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726</xdr:row>
      <xdr:rowOff>9525</xdr:rowOff>
    </xdr:from>
    <xdr:to>
      <xdr:col>3</xdr:col>
      <xdr:colOff>714375</xdr:colOff>
      <xdr:row>726</xdr:row>
      <xdr:rowOff>733425</xdr:rowOff>
    </xdr:to>
    <xdr:pic>
      <xdr:nvPicPr>
        <xdr:cNvPr id="727" name="Picture 726"/>
        <xdr:cNvPicPr/>
      </xdr:nvPicPr>
      <xdr:blipFill>
        <a:blip xmlns:r="http://schemas.openxmlformats.org/officeDocument/2006/relationships" r:embed="rId539"/>
        <a:srcRect/>
        <a:stretch>
          <a:fillRect/>
        </a:stretch>
      </xdr:blipFill>
      <xdr:spPr>
        <a:xfrm>
          <a:off x="9753600" y="4428363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727</xdr:row>
      <xdr:rowOff>9525</xdr:rowOff>
    </xdr:from>
    <xdr:to>
      <xdr:col>3</xdr:col>
      <xdr:colOff>714375</xdr:colOff>
      <xdr:row>727</xdr:row>
      <xdr:rowOff>733425</xdr:rowOff>
    </xdr:to>
    <xdr:pic>
      <xdr:nvPicPr>
        <xdr:cNvPr id="728" name="Picture 727"/>
        <xdr:cNvPicPr/>
      </xdr:nvPicPr>
      <xdr:blipFill>
        <a:blip xmlns:r="http://schemas.openxmlformats.org/officeDocument/2006/relationships" r:embed="rId540"/>
        <a:srcRect/>
        <a:stretch>
          <a:fillRect/>
        </a:stretch>
      </xdr:blipFill>
      <xdr:spPr>
        <a:xfrm>
          <a:off x="9753600" y="4435792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728</xdr:row>
      <xdr:rowOff>9525</xdr:rowOff>
    </xdr:from>
    <xdr:to>
      <xdr:col>3</xdr:col>
      <xdr:colOff>714375</xdr:colOff>
      <xdr:row>728</xdr:row>
      <xdr:rowOff>733425</xdr:rowOff>
    </xdr:to>
    <xdr:pic>
      <xdr:nvPicPr>
        <xdr:cNvPr id="729" name="Picture 728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4443222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729</xdr:row>
      <xdr:rowOff>9525</xdr:rowOff>
    </xdr:from>
    <xdr:to>
      <xdr:col>3</xdr:col>
      <xdr:colOff>714375</xdr:colOff>
      <xdr:row>729</xdr:row>
      <xdr:rowOff>581025</xdr:rowOff>
    </xdr:to>
    <xdr:pic>
      <xdr:nvPicPr>
        <xdr:cNvPr id="730" name="Picture 729"/>
        <xdr:cNvPicPr/>
      </xdr:nvPicPr>
      <xdr:blipFill>
        <a:blip xmlns:r="http://schemas.openxmlformats.org/officeDocument/2006/relationships" r:embed="rId541"/>
        <a:srcRect/>
        <a:stretch>
          <a:fillRect/>
        </a:stretch>
      </xdr:blipFill>
      <xdr:spPr>
        <a:xfrm>
          <a:off x="9753600" y="445065150"/>
          <a:ext cx="704850" cy="5715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730</xdr:row>
      <xdr:rowOff>9525</xdr:rowOff>
    </xdr:from>
    <xdr:to>
      <xdr:col>3</xdr:col>
      <xdr:colOff>714375</xdr:colOff>
      <xdr:row>730</xdr:row>
      <xdr:rowOff>733425</xdr:rowOff>
    </xdr:to>
    <xdr:pic>
      <xdr:nvPicPr>
        <xdr:cNvPr id="731" name="Picture 730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4456557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731</xdr:row>
      <xdr:rowOff>9525</xdr:rowOff>
    </xdr:from>
    <xdr:to>
      <xdr:col>3</xdr:col>
      <xdr:colOff>714375</xdr:colOff>
      <xdr:row>731</xdr:row>
      <xdr:rowOff>733425</xdr:rowOff>
    </xdr:to>
    <xdr:pic>
      <xdr:nvPicPr>
        <xdr:cNvPr id="732" name="Picture 731"/>
        <xdr:cNvPicPr/>
      </xdr:nvPicPr>
      <xdr:blipFill>
        <a:blip xmlns:r="http://schemas.openxmlformats.org/officeDocument/2006/relationships" r:embed="rId542"/>
        <a:srcRect/>
        <a:stretch>
          <a:fillRect/>
        </a:stretch>
      </xdr:blipFill>
      <xdr:spPr>
        <a:xfrm>
          <a:off x="9753600" y="44639865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732</xdr:row>
      <xdr:rowOff>9525</xdr:rowOff>
    </xdr:from>
    <xdr:to>
      <xdr:col>3</xdr:col>
      <xdr:colOff>714375</xdr:colOff>
      <xdr:row>732</xdr:row>
      <xdr:rowOff>866775</xdr:rowOff>
    </xdr:to>
    <xdr:pic>
      <xdr:nvPicPr>
        <xdr:cNvPr id="733" name="Picture 732"/>
        <xdr:cNvPicPr/>
      </xdr:nvPicPr>
      <xdr:blipFill>
        <a:blip xmlns:r="http://schemas.openxmlformats.org/officeDocument/2006/relationships" r:embed="rId543"/>
        <a:srcRect/>
        <a:stretch>
          <a:fillRect/>
        </a:stretch>
      </xdr:blipFill>
      <xdr:spPr>
        <a:xfrm>
          <a:off x="9753600" y="447141600"/>
          <a:ext cx="704850" cy="85725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733</xdr:row>
      <xdr:rowOff>9525</xdr:rowOff>
    </xdr:from>
    <xdr:to>
      <xdr:col>3</xdr:col>
      <xdr:colOff>714375</xdr:colOff>
      <xdr:row>733</xdr:row>
      <xdr:rowOff>733425</xdr:rowOff>
    </xdr:to>
    <xdr:pic>
      <xdr:nvPicPr>
        <xdr:cNvPr id="734" name="Picture 733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448017900"/>
          <a:ext cx="704850" cy="7239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734</xdr:row>
      <xdr:rowOff>9525</xdr:rowOff>
    </xdr:from>
    <xdr:to>
      <xdr:col>3</xdr:col>
      <xdr:colOff>714375</xdr:colOff>
      <xdr:row>734</xdr:row>
      <xdr:rowOff>733425</xdr:rowOff>
    </xdr:to>
    <xdr:pic>
      <xdr:nvPicPr>
        <xdr:cNvPr id="735" name="Picture 734"/>
        <xdr:cNvPicPr/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9753600" y="448760850"/>
          <a:ext cx="704850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5"/>
  <sheetViews>
    <sheetView showGridLines="0"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2" sqref="B2"/>
    </sheetView>
  </sheetViews>
  <sheetFormatPr baseColWidth="10" defaultColWidth="8.83203125" defaultRowHeight="15" x14ac:dyDescent="0.2"/>
  <cols>
    <col min="1" max="1" width="8.1640625" style="4" customWidth="1"/>
    <col min="2" max="2" width="18.33203125" customWidth="1"/>
    <col min="3" max="3" width="12.33203125" customWidth="1"/>
    <col min="4" max="4" width="10.6640625" customWidth="1"/>
    <col min="5" max="5" width="43" customWidth="1"/>
    <col min="6" max="6" width="11.5" customWidth="1"/>
    <col min="7" max="7" width="13.6640625" customWidth="1"/>
    <col min="8" max="8" width="7.33203125" customWidth="1"/>
    <col min="9" max="9" width="7.5" customWidth="1"/>
    <col min="10" max="10" width="8" customWidth="1"/>
    <col min="11" max="11" width="6.6640625" customWidth="1"/>
    <col min="12" max="12" width="9" customWidth="1"/>
  </cols>
  <sheetData>
    <row r="1" spans="1:12" ht="12.75" customHeight="1" x14ac:dyDescent="0.2">
      <c r="A1" s="1" t="s">
        <v>0</v>
      </c>
      <c r="B1" s="1" t="s">
        <v>1</v>
      </c>
      <c r="C1" s="1" t="s">
        <v>102</v>
      </c>
      <c r="D1" s="1" t="s">
        <v>214</v>
      </c>
      <c r="E1" s="1" t="s">
        <v>105</v>
      </c>
      <c r="F1" s="1" t="s">
        <v>208</v>
      </c>
      <c r="G1" s="1" t="s">
        <v>209</v>
      </c>
      <c r="H1" s="1" t="s">
        <v>210</v>
      </c>
      <c r="I1" s="1" t="s">
        <v>211</v>
      </c>
      <c r="J1" s="1" t="s">
        <v>212</v>
      </c>
      <c r="K1" s="1" t="s">
        <v>213</v>
      </c>
      <c r="L1" s="8" t="s">
        <v>1461</v>
      </c>
    </row>
    <row r="2" spans="1:12" ht="57.75" customHeight="1" x14ac:dyDescent="0.2">
      <c r="A2" s="3" t="s">
        <v>215</v>
      </c>
      <c r="B2" s="3" t="s">
        <v>1462</v>
      </c>
      <c r="C2" s="5">
        <v>1</v>
      </c>
      <c r="D2" s="2"/>
      <c r="E2" s="6" t="s">
        <v>106</v>
      </c>
      <c r="F2" s="5">
        <v>19</v>
      </c>
      <c r="G2" s="5">
        <v>28</v>
      </c>
      <c r="H2" s="5">
        <v>60</v>
      </c>
      <c r="I2" s="5">
        <v>55</v>
      </c>
      <c r="J2" s="5">
        <v>190</v>
      </c>
      <c r="K2" s="5">
        <v>0.3957</v>
      </c>
      <c r="L2" s="7">
        <f>K2</f>
        <v>0.3957</v>
      </c>
    </row>
    <row r="3" spans="1:12" ht="57.75" customHeight="1" x14ac:dyDescent="0.2">
      <c r="A3" s="3" t="s">
        <v>215</v>
      </c>
      <c r="B3" s="6" t="s">
        <v>2</v>
      </c>
      <c r="C3" s="5">
        <v>1</v>
      </c>
      <c r="D3" s="2"/>
      <c r="E3" s="6" t="s">
        <v>107</v>
      </c>
      <c r="F3" s="5">
        <v>15.33</v>
      </c>
      <c r="G3" s="5">
        <v>27</v>
      </c>
      <c r="H3" s="5">
        <v>66</v>
      </c>
      <c r="I3" s="5">
        <v>66</v>
      </c>
      <c r="J3" s="5">
        <v>38.5</v>
      </c>
      <c r="K3" s="5">
        <v>0.44379999999999997</v>
      </c>
      <c r="L3" s="7">
        <f t="shared" ref="L3:L66" si="0">K3</f>
        <v>0.44379999999999997</v>
      </c>
    </row>
    <row r="4" spans="1:12" ht="57.75" customHeight="1" x14ac:dyDescent="0.2">
      <c r="A4" s="3" t="s">
        <v>215</v>
      </c>
      <c r="B4" s="6" t="s">
        <v>3</v>
      </c>
      <c r="C4" s="5">
        <v>1</v>
      </c>
      <c r="D4" s="2"/>
      <c r="E4" s="6" t="s">
        <v>108</v>
      </c>
      <c r="F4" s="5">
        <v>68</v>
      </c>
      <c r="G4" s="5">
        <v>80.88</v>
      </c>
      <c r="H4" s="5">
        <v>216</v>
      </c>
      <c r="I4" s="5">
        <v>78</v>
      </c>
      <c r="J4" s="5">
        <v>70</v>
      </c>
      <c r="K4" s="5">
        <v>1.4207000000000001</v>
      </c>
      <c r="L4" s="7">
        <f t="shared" si="0"/>
        <v>1.4207000000000001</v>
      </c>
    </row>
    <row r="5" spans="1:12" ht="57.75" customHeight="1" x14ac:dyDescent="0.2">
      <c r="A5" s="3" t="s">
        <v>215</v>
      </c>
      <c r="B5" s="6" t="s">
        <v>4</v>
      </c>
      <c r="C5" s="5">
        <v>1</v>
      </c>
      <c r="D5" s="2"/>
      <c r="E5" s="6" t="s">
        <v>109</v>
      </c>
      <c r="F5" s="5">
        <v>63</v>
      </c>
      <c r="G5" s="5">
        <v>72.150000000000006</v>
      </c>
      <c r="H5" s="5">
        <v>124</v>
      </c>
      <c r="I5" s="5">
        <v>101</v>
      </c>
      <c r="J5" s="5">
        <v>79</v>
      </c>
      <c r="K5" s="5">
        <v>1.2034</v>
      </c>
      <c r="L5" s="7">
        <f t="shared" si="0"/>
        <v>1.2034</v>
      </c>
    </row>
    <row r="6" spans="1:12" ht="57.75" customHeight="1" x14ac:dyDescent="0.2">
      <c r="A6" s="3" t="s">
        <v>215</v>
      </c>
      <c r="B6" s="6" t="s">
        <v>5</v>
      </c>
      <c r="C6" s="5">
        <v>1</v>
      </c>
      <c r="D6" s="2"/>
      <c r="E6" s="6" t="s">
        <v>110</v>
      </c>
      <c r="F6" s="5">
        <v>18.52</v>
      </c>
      <c r="G6" s="5">
        <v>22.84</v>
      </c>
      <c r="H6" s="5">
        <v>67</v>
      </c>
      <c r="I6" s="5">
        <v>73</v>
      </c>
      <c r="J6" s="5">
        <v>75</v>
      </c>
      <c r="K6" s="5">
        <v>0.47399999999999998</v>
      </c>
      <c r="L6" s="7">
        <f t="shared" si="0"/>
        <v>0.47399999999999998</v>
      </c>
    </row>
    <row r="7" spans="1:12" ht="57.75" customHeight="1" x14ac:dyDescent="0.2">
      <c r="A7" s="3" t="s">
        <v>215</v>
      </c>
      <c r="B7" s="6" t="s">
        <v>6</v>
      </c>
      <c r="C7" s="5">
        <v>1</v>
      </c>
      <c r="D7" s="2"/>
      <c r="E7" s="6" t="s">
        <v>111</v>
      </c>
      <c r="F7" s="5">
        <v>49.87</v>
      </c>
      <c r="G7" s="5">
        <v>59.43</v>
      </c>
      <c r="H7" s="5">
        <v>150</v>
      </c>
      <c r="I7" s="5">
        <v>88</v>
      </c>
      <c r="J7" s="5">
        <v>70</v>
      </c>
      <c r="K7" s="5">
        <v>1.0995999999999999</v>
      </c>
      <c r="L7" s="7">
        <f t="shared" si="0"/>
        <v>1.0995999999999999</v>
      </c>
    </row>
    <row r="8" spans="1:12" ht="57.75" customHeight="1" x14ac:dyDescent="0.2">
      <c r="A8" s="3" t="s">
        <v>215</v>
      </c>
      <c r="B8" s="6" t="s">
        <v>7</v>
      </c>
      <c r="C8" s="5">
        <v>4</v>
      </c>
      <c r="D8" s="2"/>
      <c r="E8" s="6" t="s">
        <v>112</v>
      </c>
      <c r="F8" s="5">
        <v>5</v>
      </c>
      <c r="G8" s="5">
        <v>6.4</v>
      </c>
      <c r="H8" s="5">
        <v>38</v>
      </c>
      <c r="I8" s="5">
        <v>38</v>
      </c>
      <c r="J8" s="5">
        <v>41</v>
      </c>
      <c r="K8" s="5">
        <v>7.7600000000000002E-2</v>
      </c>
      <c r="L8" s="7">
        <f t="shared" si="0"/>
        <v>7.7600000000000002E-2</v>
      </c>
    </row>
    <row r="9" spans="1:12" ht="57.75" customHeight="1" x14ac:dyDescent="0.2">
      <c r="A9" s="3" t="s">
        <v>215</v>
      </c>
      <c r="B9" s="6" t="s">
        <v>8</v>
      </c>
      <c r="C9" s="5">
        <v>3</v>
      </c>
      <c r="D9" s="2"/>
      <c r="E9" s="6" t="s">
        <v>113</v>
      </c>
      <c r="F9" s="5">
        <v>5</v>
      </c>
      <c r="G9" s="5">
        <v>6.4</v>
      </c>
      <c r="H9" s="5">
        <v>38</v>
      </c>
      <c r="I9" s="5">
        <v>38</v>
      </c>
      <c r="J9" s="5">
        <v>41</v>
      </c>
      <c r="K9" s="5">
        <v>7.7600000000000002E-2</v>
      </c>
      <c r="L9" s="7">
        <f t="shared" si="0"/>
        <v>7.7600000000000002E-2</v>
      </c>
    </row>
    <row r="10" spans="1:12" ht="57.75" customHeight="1" x14ac:dyDescent="0.2">
      <c r="A10" s="3" t="s">
        <v>215</v>
      </c>
      <c r="B10" s="6" t="s">
        <v>9</v>
      </c>
      <c r="C10" s="5">
        <v>7</v>
      </c>
      <c r="D10" s="2"/>
      <c r="E10" s="6" t="s">
        <v>114</v>
      </c>
      <c r="F10" s="5">
        <v>6</v>
      </c>
      <c r="G10" s="5">
        <v>7.52</v>
      </c>
      <c r="H10" s="5">
        <v>38</v>
      </c>
      <c r="I10" s="5">
        <v>38</v>
      </c>
      <c r="J10" s="5">
        <v>51</v>
      </c>
      <c r="K10" s="5">
        <v>0.1017</v>
      </c>
      <c r="L10" s="7">
        <f t="shared" si="0"/>
        <v>0.1017</v>
      </c>
    </row>
    <row r="11" spans="1:12" ht="57.75" customHeight="1" x14ac:dyDescent="0.2">
      <c r="A11" s="3" t="s">
        <v>215</v>
      </c>
      <c r="B11" s="6" t="s">
        <v>10</v>
      </c>
      <c r="C11" s="5">
        <v>8</v>
      </c>
      <c r="D11" s="2"/>
      <c r="E11" s="6" t="s">
        <v>115</v>
      </c>
      <c r="F11" s="5">
        <v>6</v>
      </c>
      <c r="G11" s="5">
        <v>7.56</v>
      </c>
      <c r="H11" s="5">
        <v>38</v>
      </c>
      <c r="I11" s="5">
        <v>38</v>
      </c>
      <c r="J11" s="5">
        <v>51</v>
      </c>
      <c r="K11" s="5">
        <v>9.5299999999999996E-2</v>
      </c>
      <c r="L11" s="7">
        <f t="shared" si="0"/>
        <v>9.5299999999999996E-2</v>
      </c>
    </row>
    <row r="12" spans="1:12" ht="57.75" customHeight="1" x14ac:dyDescent="0.2">
      <c r="A12" s="3" t="s">
        <v>215</v>
      </c>
      <c r="B12" s="6" t="s">
        <v>11</v>
      </c>
      <c r="C12" s="5">
        <v>3</v>
      </c>
      <c r="D12" s="2"/>
      <c r="E12" s="6" t="s">
        <v>116</v>
      </c>
      <c r="F12" s="5">
        <v>24</v>
      </c>
      <c r="G12" s="5">
        <v>32.11</v>
      </c>
      <c r="H12" s="5">
        <v>110</v>
      </c>
      <c r="I12" s="5">
        <v>110</v>
      </c>
      <c r="J12" s="5">
        <v>75</v>
      </c>
      <c r="K12" s="5">
        <v>1.0671999999999999</v>
      </c>
      <c r="L12" s="7">
        <f t="shared" si="0"/>
        <v>1.0671999999999999</v>
      </c>
    </row>
    <row r="13" spans="1:12" ht="57.75" customHeight="1" x14ac:dyDescent="0.2">
      <c r="A13" s="3" t="s">
        <v>215</v>
      </c>
      <c r="B13" s="6" t="s">
        <v>12</v>
      </c>
      <c r="C13" s="5">
        <v>6</v>
      </c>
      <c r="D13" s="2"/>
      <c r="E13" s="6" t="s">
        <v>117</v>
      </c>
      <c r="F13" s="5">
        <v>24</v>
      </c>
      <c r="G13" s="5">
        <v>32.11</v>
      </c>
      <c r="H13" s="5">
        <v>110</v>
      </c>
      <c r="I13" s="5">
        <v>110</v>
      </c>
      <c r="J13" s="5">
        <v>75</v>
      </c>
      <c r="K13" s="5">
        <v>1.0671999999999999</v>
      </c>
      <c r="L13" s="7">
        <f t="shared" si="0"/>
        <v>1.0671999999999999</v>
      </c>
    </row>
    <row r="14" spans="1:12" ht="21" customHeight="1" x14ac:dyDescent="0.2">
      <c r="A14" s="3" t="s">
        <v>215</v>
      </c>
      <c r="B14" s="6" t="s">
        <v>13</v>
      </c>
      <c r="C14" s="5">
        <v>1</v>
      </c>
      <c r="D14" s="2"/>
      <c r="E14" s="6" t="s">
        <v>118</v>
      </c>
      <c r="F14" s="5">
        <v>142</v>
      </c>
      <c r="G14" s="5">
        <v>159.38999999999999</v>
      </c>
      <c r="H14" s="5">
        <v>254</v>
      </c>
      <c r="I14" s="5">
        <v>110</v>
      </c>
      <c r="J14" s="5">
        <v>81</v>
      </c>
      <c r="K14" s="5">
        <v>2.1781000000000001</v>
      </c>
      <c r="L14" s="7">
        <f t="shared" si="0"/>
        <v>2.1781000000000001</v>
      </c>
    </row>
    <row r="15" spans="1:12" ht="57.75" customHeight="1" x14ac:dyDescent="0.2">
      <c r="A15" s="3" t="s">
        <v>215</v>
      </c>
      <c r="B15" s="6" t="s">
        <v>14</v>
      </c>
      <c r="C15" s="5">
        <v>2</v>
      </c>
      <c r="D15" s="2"/>
      <c r="E15" s="6" t="s">
        <v>119</v>
      </c>
      <c r="F15" s="5">
        <v>6</v>
      </c>
      <c r="G15" s="5">
        <v>7.84</v>
      </c>
      <c r="H15" s="5">
        <v>47</v>
      </c>
      <c r="I15" s="5">
        <v>47</v>
      </c>
      <c r="J15" s="5">
        <v>42</v>
      </c>
      <c r="K15" s="5">
        <v>0.1125</v>
      </c>
      <c r="L15" s="7">
        <f t="shared" si="0"/>
        <v>0.1125</v>
      </c>
    </row>
    <row r="16" spans="1:12" ht="57.75" customHeight="1" x14ac:dyDescent="0.2">
      <c r="A16" s="3" t="s">
        <v>215</v>
      </c>
      <c r="B16" s="6" t="s">
        <v>15</v>
      </c>
      <c r="C16" s="5">
        <v>1</v>
      </c>
      <c r="D16" s="2"/>
      <c r="E16" s="6" t="s">
        <v>120</v>
      </c>
      <c r="F16" s="5">
        <v>12</v>
      </c>
      <c r="G16" s="5">
        <v>13.32832</v>
      </c>
      <c r="H16" s="5">
        <v>34</v>
      </c>
      <c r="I16" s="5">
        <v>31</v>
      </c>
      <c r="J16" s="5">
        <v>49</v>
      </c>
      <c r="K16" s="5">
        <v>7.5079999999999994E-2</v>
      </c>
      <c r="L16" s="7">
        <f t="shared" si="0"/>
        <v>7.5079999999999994E-2</v>
      </c>
    </row>
    <row r="17" spans="1:12" ht="57.75" customHeight="1" x14ac:dyDescent="0.2">
      <c r="A17" s="3" t="s">
        <v>215</v>
      </c>
      <c r="B17" s="6" t="s">
        <v>16</v>
      </c>
      <c r="C17" s="5">
        <v>2</v>
      </c>
      <c r="D17" s="2"/>
      <c r="E17" s="6" t="s">
        <v>121</v>
      </c>
      <c r="F17" s="5">
        <v>6.5</v>
      </c>
      <c r="G17" s="5">
        <v>8.11</v>
      </c>
      <c r="H17" s="5">
        <v>45</v>
      </c>
      <c r="I17" s="5">
        <v>45</v>
      </c>
      <c r="J17" s="5">
        <v>36</v>
      </c>
      <c r="K17" s="5">
        <v>8.9899999999999994E-2</v>
      </c>
      <c r="L17" s="7">
        <f t="shared" si="0"/>
        <v>8.9899999999999994E-2</v>
      </c>
    </row>
    <row r="18" spans="1:12" ht="57.75" customHeight="1" x14ac:dyDescent="0.2">
      <c r="A18" s="3" t="s">
        <v>215</v>
      </c>
      <c r="B18" s="6" t="s">
        <v>17</v>
      </c>
      <c r="C18" s="5">
        <v>2</v>
      </c>
      <c r="D18" s="2"/>
      <c r="E18" s="6" t="s">
        <v>122</v>
      </c>
      <c r="F18" s="5">
        <v>13</v>
      </c>
      <c r="G18" s="5">
        <v>16.47</v>
      </c>
      <c r="H18" s="5">
        <v>78</v>
      </c>
      <c r="I18" s="5">
        <v>64</v>
      </c>
      <c r="J18" s="5">
        <v>44</v>
      </c>
      <c r="K18" s="5">
        <v>0.26919999999999999</v>
      </c>
      <c r="L18" s="7">
        <f t="shared" si="0"/>
        <v>0.26919999999999999</v>
      </c>
    </row>
    <row r="19" spans="1:12" ht="84.75" customHeight="1" x14ac:dyDescent="0.2">
      <c r="A19" s="3" t="s">
        <v>215</v>
      </c>
      <c r="B19" s="6" t="s">
        <v>18</v>
      </c>
      <c r="C19" s="5">
        <v>1</v>
      </c>
      <c r="D19" s="2"/>
      <c r="E19" s="6" t="s">
        <v>123</v>
      </c>
      <c r="F19" s="5">
        <v>10.1</v>
      </c>
      <c r="G19" s="5">
        <v>12.22</v>
      </c>
      <c r="H19" s="5">
        <v>51</v>
      </c>
      <c r="I19" s="5">
        <v>62</v>
      </c>
      <c r="J19" s="5">
        <v>89</v>
      </c>
      <c r="K19" s="5">
        <v>0.2838</v>
      </c>
      <c r="L19" s="7">
        <f t="shared" si="0"/>
        <v>0.2838</v>
      </c>
    </row>
    <row r="20" spans="1:12" ht="57.75" customHeight="1" x14ac:dyDescent="0.2">
      <c r="A20" s="3" t="s">
        <v>215</v>
      </c>
      <c r="B20" s="6" t="s">
        <v>19</v>
      </c>
      <c r="C20" s="5">
        <v>1</v>
      </c>
      <c r="D20" s="2"/>
      <c r="E20" s="6" t="s">
        <v>124</v>
      </c>
      <c r="F20" s="5">
        <v>19</v>
      </c>
      <c r="G20" s="5">
        <v>23.1</v>
      </c>
      <c r="H20" s="5">
        <v>63.5</v>
      </c>
      <c r="I20" s="5">
        <v>72.5</v>
      </c>
      <c r="J20" s="5">
        <v>80.5</v>
      </c>
      <c r="K20" s="5">
        <v>0.46820000000000001</v>
      </c>
      <c r="L20" s="7">
        <f t="shared" si="0"/>
        <v>0.46820000000000001</v>
      </c>
    </row>
    <row r="21" spans="1:12" ht="57.75" customHeight="1" x14ac:dyDescent="0.2">
      <c r="A21" s="3" t="s">
        <v>215</v>
      </c>
      <c r="B21" s="6" t="s">
        <v>20</v>
      </c>
      <c r="C21" s="5">
        <v>1</v>
      </c>
      <c r="D21" s="2"/>
      <c r="E21" s="6" t="s">
        <v>125</v>
      </c>
      <c r="F21" s="5">
        <v>25.5</v>
      </c>
      <c r="G21" s="5">
        <v>31.3</v>
      </c>
      <c r="H21" s="5">
        <v>78</v>
      </c>
      <c r="I21" s="5">
        <v>96</v>
      </c>
      <c r="J21" s="5">
        <v>97.5</v>
      </c>
      <c r="K21" s="5">
        <v>0.72199999999999998</v>
      </c>
      <c r="L21" s="7">
        <f t="shared" si="0"/>
        <v>0.72199999999999998</v>
      </c>
    </row>
    <row r="22" spans="1:12" ht="57.75" customHeight="1" x14ac:dyDescent="0.2">
      <c r="A22" s="3" t="s">
        <v>215</v>
      </c>
      <c r="B22" s="6" t="s">
        <v>21</v>
      </c>
      <c r="C22" s="5">
        <v>1</v>
      </c>
      <c r="D22" s="2"/>
      <c r="E22" s="6" t="s">
        <v>126</v>
      </c>
      <c r="F22" s="5">
        <v>57</v>
      </c>
      <c r="G22" s="5">
        <v>69.150000000000006</v>
      </c>
      <c r="H22" s="5">
        <v>217</v>
      </c>
      <c r="I22" s="5">
        <v>90</v>
      </c>
      <c r="J22" s="5">
        <v>81.5</v>
      </c>
      <c r="K22" s="5">
        <v>1.2020999999999999</v>
      </c>
      <c r="L22" s="7">
        <f t="shared" si="0"/>
        <v>1.2020999999999999</v>
      </c>
    </row>
    <row r="23" spans="1:12" ht="57.75" customHeight="1" x14ac:dyDescent="0.2">
      <c r="A23" s="3" t="s">
        <v>215</v>
      </c>
      <c r="B23" s="6" t="s">
        <v>22</v>
      </c>
      <c r="C23" s="5">
        <v>1</v>
      </c>
      <c r="D23" s="2"/>
      <c r="E23" s="6" t="s">
        <v>127</v>
      </c>
      <c r="F23" s="5">
        <v>57</v>
      </c>
      <c r="G23" s="5">
        <v>70.17</v>
      </c>
      <c r="H23" s="5">
        <v>224</v>
      </c>
      <c r="I23" s="5">
        <v>97</v>
      </c>
      <c r="J23" s="5">
        <v>84</v>
      </c>
      <c r="K23" s="5">
        <v>1.3371999999999999</v>
      </c>
      <c r="L23" s="7">
        <f t="shared" si="0"/>
        <v>1.3371999999999999</v>
      </c>
    </row>
    <row r="24" spans="1:12" ht="57.75" customHeight="1" x14ac:dyDescent="0.2">
      <c r="A24" s="3" t="s">
        <v>215</v>
      </c>
      <c r="B24" s="6" t="s">
        <v>23</v>
      </c>
      <c r="C24" s="5">
        <v>1</v>
      </c>
      <c r="D24" s="2"/>
      <c r="E24" s="6" t="s">
        <v>128</v>
      </c>
      <c r="F24" s="5">
        <v>15</v>
      </c>
      <c r="G24" s="5">
        <v>19</v>
      </c>
      <c r="H24" s="5">
        <v>59</v>
      </c>
      <c r="I24" s="5">
        <v>57</v>
      </c>
      <c r="J24" s="5">
        <v>84.5</v>
      </c>
      <c r="K24" s="5">
        <v>0.3221</v>
      </c>
      <c r="L24" s="7">
        <f t="shared" si="0"/>
        <v>0.3221</v>
      </c>
    </row>
    <row r="25" spans="1:12" ht="57.75" customHeight="1" x14ac:dyDescent="0.2">
      <c r="A25" s="3" t="s">
        <v>215</v>
      </c>
      <c r="B25" s="6" t="s">
        <v>24</v>
      </c>
      <c r="C25" s="5">
        <v>1</v>
      </c>
      <c r="D25" s="2"/>
      <c r="E25" s="6" t="s">
        <v>129</v>
      </c>
      <c r="F25" s="5">
        <v>15</v>
      </c>
      <c r="G25" s="5">
        <v>19</v>
      </c>
      <c r="H25" s="5">
        <v>59</v>
      </c>
      <c r="I25" s="5">
        <v>57</v>
      </c>
      <c r="J25" s="5">
        <v>84.5</v>
      </c>
      <c r="K25" s="5">
        <v>0.3221</v>
      </c>
      <c r="L25" s="7">
        <f t="shared" si="0"/>
        <v>0.3221</v>
      </c>
    </row>
    <row r="26" spans="1:12" ht="57.75" customHeight="1" x14ac:dyDescent="0.2">
      <c r="A26" s="3" t="s">
        <v>215</v>
      </c>
      <c r="B26" s="6" t="s">
        <v>25</v>
      </c>
      <c r="C26" s="5">
        <v>1</v>
      </c>
      <c r="D26" s="2"/>
      <c r="E26" s="6" t="s">
        <v>103</v>
      </c>
      <c r="F26" s="5">
        <v>19</v>
      </c>
      <c r="G26" s="5">
        <v>23.54</v>
      </c>
      <c r="H26" s="5">
        <v>69.5</v>
      </c>
      <c r="I26" s="5">
        <v>78</v>
      </c>
      <c r="J26" s="5">
        <v>74</v>
      </c>
      <c r="K26" s="5">
        <v>0.52800000000000002</v>
      </c>
      <c r="L26" s="7">
        <f t="shared" si="0"/>
        <v>0.52800000000000002</v>
      </c>
    </row>
    <row r="27" spans="1:12" ht="57.75" customHeight="1" x14ac:dyDescent="0.2">
      <c r="A27" s="3" t="s">
        <v>215</v>
      </c>
      <c r="B27" s="6" t="s">
        <v>26</v>
      </c>
      <c r="C27" s="5">
        <v>1</v>
      </c>
      <c r="D27" s="2"/>
      <c r="E27" s="6" t="s">
        <v>130</v>
      </c>
      <c r="F27" s="5">
        <v>48</v>
      </c>
      <c r="G27" s="5">
        <v>58.42</v>
      </c>
      <c r="H27" s="5">
        <v>183</v>
      </c>
      <c r="I27" s="5">
        <v>90</v>
      </c>
      <c r="J27" s="5">
        <v>79</v>
      </c>
      <c r="K27" s="5">
        <v>1.0537000000000001</v>
      </c>
      <c r="L27" s="7">
        <f t="shared" si="0"/>
        <v>1.0537000000000001</v>
      </c>
    </row>
    <row r="28" spans="1:12" ht="57.75" customHeight="1" x14ac:dyDescent="0.2">
      <c r="A28" s="3" t="s">
        <v>215</v>
      </c>
      <c r="B28" s="6" t="s">
        <v>27</v>
      </c>
      <c r="C28" s="5">
        <v>1</v>
      </c>
      <c r="D28" s="2"/>
      <c r="E28" s="6" t="s">
        <v>131</v>
      </c>
      <c r="F28" s="5">
        <v>53</v>
      </c>
      <c r="G28" s="5">
        <v>64.819999999999993</v>
      </c>
      <c r="H28" s="5">
        <v>211</v>
      </c>
      <c r="I28" s="5">
        <v>87.5</v>
      </c>
      <c r="J28" s="5">
        <v>81</v>
      </c>
      <c r="K28" s="5">
        <v>1.1922999999999999</v>
      </c>
      <c r="L28" s="7">
        <f t="shared" si="0"/>
        <v>1.1922999999999999</v>
      </c>
    </row>
    <row r="29" spans="1:12" ht="57.75" customHeight="1" x14ac:dyDescent="0.2">
      <c r="A29" s="3" t="s">
        <v>215</v>
      </c>
      <c r="B29" s="6" t="s">
        <v>28</v>
      </c>
      <c r="C29" s="5">
        <v>1</v>
      </c>
      <c r="D29" s="2"/>
      <c r="E29" s="6" t="s">
        <v>132</v>
      </c>
      <c r="F29" s="5">
        <v>36.4</v>
      </c>
      <c r="G29" s="5">
        <v>42.2</v>
      </c>
      <c r="H29" s="5">
        <v>79</v>
      </c>
      <c r="I29" s="5">
        <v>92</v>
      </c>
      <c r="J29" s="5">
        <v>79</v>
      </c>
      <c r="K29" s="5">
        <v>0.66810000000000003</v>
      </c>
      <c r="L29" s="7">
        <f t="shared" si="0"/>
        <v>0.66810000000000003</v>
      </c>
    </row>
    <row r="30" spans="1:12" ht="57.75" customHeight="1" x14ac:dyDescent="0.2">
      <c r="A30" s="3" t="s">
        <v>215</v>
      </c>
      <c r="B30" s="6" t="s">
        <v>29</v>
      </c>
      <c r="C30" s="5">
        <v>1</v>
      </c>
      <c r="D30" s="2"/>
      <c r="E30" s="6" t="s">
        <v>133</v>
      </c>
      <c r="F30" s="5">
        <v>7.8</v>
      </c>
      <c r="G30" s="5">
        <v>9.92</v>
      </c>
      <c r="H30" s="5">
        <v>51</v>
      </c>
      <c r="I30" s="5">
        <v>65</v>
      </c>
      <c r="J30" s="5">
        <v>89</v>
      </c>
      <c r="K30" s="5">
        <v>0.2838</v>
      </c>
      <c r="L30" s="7">
        <f t="shared" si="0"/>
        <v>0.2838</v>
      </c>
    </row>
    <row r="31" spans="1:12" ht="57.75" customHeight="1" x14ac:dyDescent="0.2">
      <c r="A31" s="3" t="s">
        <v>215</v>
      </c>
      <c r="B31" s="6" t="s">
        <v>30</v>
      </c>
      <c r="C31" s="5">
        <v>1</v>
      </c>
      <c r="D31" s="2"/>
      <c r="E31" s="6" t="s">
        <v>134</v>
      </c>
      <c r="F31" s="5">
        <v>5.5</v>
      </c>
      <c r="G31" s="5">
        <v>7.15</v>
      </c>
      <c r="H31" s="5">
        <v>47</v>
      </c>
      <c r="I31" s="5">
        <v>39</v>
      </c>
      <c r="J31" s="5">
        <v>41</v>
      </c>
      <c r="K31" s="5">
        <v>0.1007</v>
      </c>
      <c r="L31" s="7">
        <f t="shared" si="0"/>
        <v>0.1007</v>
      </c>
    </row>
    <row r="32" spans="1:12" ht="57.75" customHeight="1" x14ac:dyDescent="0.2">
      <c r="A32" s="3" t="s">
        <v>215</v>
      </c>
      <c r="B32" s="6" t="s">
        <v>31</v>
      </c>
      <c r="C32" s="5">
        <v>1</v>
      </c>
      <c r="D32" s="2"/>
      <c r="E32" s="6" t="s">
        <v>135</v>
      </c>
      <c r="F32" s="5">
        <v>38</v>
      </c>
      <c r="G32" s="5">
        <v>45</v>
      </c>
      <c r="H32" s="5">
        <v>91.4</v>
      </c>
      <c r="I32" s="5">
        <v>4</v>
      </c>
      <c r="J32" s="5">
        <v>152.4</v>
      </c>
      <c r="K32" s="5">
        <v>0.24429999999999999</v>
      </c>
      <c r="L32" s="7">
        <f t="shared" si="0"/>
        <v>0.24429999999999999</v>
      </c>
    </row>
    <row r="33" spans="1:12" ht="57.75" customHeight="1" x14ac:dyDescent="0.2">
      <c r="A33" s="3" t="s">
        <v>215</v>
      </c>
      <c r="B33" s="6" t="s">
        <v>32</v>
      </c>
      <c r="C33" s="5">
        <v>1</v>
      </c>
      <c r="D33" s="2"/>
      <c r="E33" s="6" t="s">
        <v>136</v>
      </c>
      <c r="F33" s="5">
        <v>52</v>
      </c>
      <c r="G33" s="5">
        <v>68</v>
      </c>
      <c r="H33" s="5">
        <v>122</v>
      </c>
      <c r="I33" s="5">
        <v>91.4</v>
      </c>
      <c r="J33" s="5">
        <v>45</v>
      </c>
      <c r="K33" s="5">
        <v>0.74029999999999996</v>
      </c>
      <c r="L33" s="7">
        <f t="shared" si="0"/>
        <v>0.74029999999999996</v>
      </c>
    </row>
    <row r="34" spans="1:12" ht="57.75" customHeight="1" x14ac:dyDescent="0.2">
      <c r="A34" s="3" t="s">
        <v>215</v>
      </c>
      <c r="B34" s="6" t="s">
        <v>33</v>
      </c>
      <c r="C34" s="5">
        <v>2</v>
      </c>
      <c r="D34" s="2"/>
      <c r="E34" s="6" t="s">
        <v>137</v>
      </c>
      <c r="F34" s="5">
        <v>39.46</v>
      </c>
      <c r="G34" s="5">
        <v>44.34</v>
      </c>
      <c r="H34" s="5">
        <v>103</v>
      </c>
      <c r="I34" s="5">
        <v>87</v>
      </c>
      <c r="J34" s="5">
        <v>75</v>
      </c>
      <c r="K34" s="5">
        <v>0.7984</v>
      </c>
      <c r="L34" s="7">
        <f t="shared" si="0"/>
        <v>0.7984</v>
      </c>
    </row>
    <row r="35" spans="1:12" ht="57.75" customHeight="1" x14ac:dyDescent="0.2">
      <c r="A35" s="3" t="s">
        <v>215</v>
      </c>
      <c r="B35" s="6" t="s">
        <v>34</v>
      </c>
      <c r="C35" s="5">
        <v>5</v>
      </c>
      <c r="D35" s="2"/>
      <c r="E35" s="6" t="s">
        <v>138</v>
      </c>
      <c r="F35" s="5">
        <v>37</v>
      </c>
      <c r="G35" s="5">
        <v>54</v>
      </c>
      <c r="H35" s="5">
        <v>177.5</v>
      </c>
      <c r="I35" s="5">
        <v>53</v>
      </c>
      <c r="J35" s="5">
        <v>76</v>
      </c>
      <c r="K35" s="5">
        <v>1.0002</v>
      </c>
      <c r="L35" s="7">
        <f t="shared" si="0"/>
        <v>1.0002</v>
      </c>
    </row>
    <row r="36" spans="1:12" ht="57.75" customHeight="1" x14ac:dyDescent="0.2">
      <c r="A36" s="3" t="s">
        <v>215</v>
      </c>
      <c r="B36" s="6" t="s">
        <v>35</v>
      </c>
      <c r="C36" s="5">
        <v>5</v>
      </c>
      <c r="D36" s="2"/>
      <c r="E36" s="6" t="s">
        <v>139</v>
      </c>
      <c r="F36" s="5">
        <v>60</v>
      </c>
      <c r="G36" s="5">
        <v>67</v>
      </c>
      <c r="H36" s="5">
        <v>180</v>
      </c>
      <c r="I36" s="5">
        <v>99.2</v>
      </c>
      <c r="J36" s="5">
        <v>76</v>
      </c>
      <c r="K36" s="5">
        <v>0.54630000000000001</v>
      </c>
      <c r="L36" s="7">
        <f t="shared" si="0"/>
        <v>0.54630000000000001</v>
      </c>
    </row>
    <row r="37" spans="1:12" ht="57.75" customHeight="1" x14ac:dyDescent="0.2">
      <c r="A37" s="3" t="s">
        <v>215</v>
      </c>
      <c r="B37" s="6" t="s">
        <v>36</v>
      </c>
      <c r="C37" s="5">
        <v>6</v>
      </c>
      <c r="D37" s="2"/>
      <c r="E37" s="6" t="s">
        <v>140</v>
      </c>
      <c r="F37" s="5">
        <v>55</v>
      </c>
      <c r="G37" s="5">
        <v>76</v>
      </c>
      <c r="H37" s="5">
        <v>180</v>
      </c>
      <c r="I37" s="5">
        <v>99.2</v>
      </c>
      <c r="J37" s="5">
        <v>45</v>
      </c>
      <c r="K37" s="5">
        <v>1.1329</v>
      </c>
      <c r="L37" s="7">
        <f t="shared" si="0"/>
        <v>1.1329</v>
      </c>
    </row>
    <row r="38" spans="1:12" ht="57.75" customHeight="1" x14ac:dyDescent="0.2">
      <c r="A38" s="3" t="s">
        <v>215</v>
      </c>
      <c r="B38" s="6" t="s">
        <v>37</v>
      </c>
      <c r="C38" s="5">
        <v>1</v>
      </c>
      <c r="D38" s="2"/>
      <c r="E38" s="6" t="s">
        <v>141</v>
      </c>
      <c r="F38" s="5">
        <v>30</v>
      </c>
      <c r="G38" s="5">
        <v>38.28</v>
      </c>
      <c r="H38" s="5">
        <v>122</v>
      </c>
      <c r="I38" s="5">
        <v>101</v>
      </c>
      <c r="J38" s="5">
        <v>70</v>
      </c>
      <c r="K38" s="5">
        <v>1.0056</v>
      </c>
      <c r="L38" s="7">
        <f t="shared" si="0"/>
        <v>1.0056</v>
      </c>
    </row>
    <row r="39" spans="1:12" ht="57.75" customHeight="1" x14ac:dyDescent="0.2">
      <c r="A39" s="3" t="s">
        <v>215</v>
      </c>
      <c r="B39" s="6" t="s">
        <v>38</v>
      </c>
      <c r="C39" s="5">
        <v>4</v>
      </c>
      <c r="D39" s="2"/>
      <c r="E39" s="6" t="s">
        <v>142</v>
      </c>
      <c r="F39" s="5">
        <v>23</v>
      </c>
      <c r="G39" s="5">
        <v>28.5</v>
      </c>
      <c r="H39" s="5">
        <v>52</v>
      </c>
      <c r="I39" s="5">
        <v>52</v>
      </c>
      <c r="J39" s="5">
        <v>58.5</v>
      </c>
      <c r="K39" s="5">
        <v>0.25059999999999999</v>
      </c>
      <c r="L39" s="7">
        <f t="shared" si="0"/>
        <v>0.25059999999999999</v>
      </c>
    </row>
    <row r="40" spans="1:12" ht="57.75" customHeight="1" x14ac:dyDescent="0.2">
      <c r="A40" s="3" t="s">
        <v>215</v>
      </c>
      <c r="B40" s="6" t="s">
        <v>39</v>
      </c>
      <c r="C40" s="5">
        <v>6</v>
      </c>
      <c r="D40" s="2"/>
      <c r="E40" s="6" t="s">
        <v>143</v>
      </c>
      <c r="F40" s="5">
        <v>18.5</v>
      </c>
      <c r="G40" s="5">
        <v>22</v>
      </c>
      <c r="H40" s="5">
        <v>52</v>
      </c>
      <c r="I40" s="5">
        <v>52</v>
      </c>
      <c r="J40" s="5">
        <v>41.5</v>
      </c>
      <c r="K40" s="5">
        <v>0.2054</v>
      </c>
      <c r="L40" s="7">
        <f t="shared" si="0"/>
        <v>0.2054</v>
      </c>
    </row>
    <row r="41" spans="1:12" ht="57.75" customHeight="1" x14ac:dyDescent="0.2">
      <c r="A41" s="3" t="s">
        <v>215</v>
      </c>
      <c r="B41" s="6" t="s">
        <v>40</v>
      </c>
      <c r="C41" s="5">
        <v>1</v>
      </c>
      <c r="D41" s="2"/>
      <c r="E41" s="6" t="s">
        <v>144</v>
      </c>
      <c r="F41" s="5">
        <v>41.2</v>
      </c>
      <c r="G41" s="5">
        <v>50.67</v>
      </c>
      <c r="H41" s="5">
        <v>142</v>
      </c>
      <c r="I41" s="5">
        <v>92</v>
      </c>
      <c r="J41" s="5">
        <v>79</v>
      </c>
      <c r="K41" s="5">
        <v>1.1692</v>
      </c>
      <c r="L41" s="7">
        <f t="shared" si="0"/>
        <v>1.1692</v>
      </c>
    </row>
    <row r="42" spans="1:12" ht="17.25" customHeight="1" x14ac:dyDescent="0.2">
      <c r="A42" s="3" t="s">
        <v>215</v>
      </c>
      <c r="B42" s="6" t="s">
        <v>41</v>
      </c>
      <c r="C42" s="5">
        <v>6</v>
      </c>
      <c r="D42" s="2"/>
      <c r="E42" s="6" t="s">
        <v>145</v>
      </c>
      <c r="F42" s="5">
        <v>8</v>
      </c>
      <c r="G42" s="5">
        <v>12</v>
      </c>
      <c r="H42" s="5">
        <v>49</v>
      </c>
      <c r="I42" s="5">
        <v>57</v>
      </c>
      <c r="J42" s="5">
        <v>87</v>
      </c>
      <c r="K42" s="5">
        <v>0.38150000000000001</v>
      </c>
      <c r="L42" s="7">
        <f t="shared" si="0"/>
        <v>0.38150000000000001</v>
      </c>
    </row>
    <row r="43" spans="1:12" ht="57.75" customHeight="1" x14ac:dyDescent="0.2">
      <c r="A43" s="3" t="s">
        <v>215</v>
      </c>
      <c r="B43" s="6" t="s">
        <v>42</v>
      </c>
      <c r="C43" s="5">
        <v>1</v>
      </c>
      <c r="D43" s="2"/>
      <c r="E43" s="6" t="s">
        <v>146</v>
      </c>
      <c r="F43" s="5">
        <v>60</v>
      </c>
      <c r="G43" s="5">
        <v>71.19</v>
      </c>
      <c r="H43" s="5">
        <v>180</v>
      </c>
      <c r="I43" s="5">
        <v>95</v>
      </c>
      <c r="J43" s="5">
        <v>69.5</v>
      </c>
      <c r="K43" s="5">
        <v>1.258</v>
      </c>
      <c r="L43" s="7">
        <f t="shared" si="0"/>
        <v>1.258</v>
      </c>
    </row>
    <row r="44" spans="1:12" ht="57.75" customHeight="1" x14ac:dyDescent="0.2">
      <c r="A44" s="3" t="s">
        <v>215</v>
      </c>
      <c r="B44" s="6" t="s">
        <v>43</v>
      </c>
      <c r="C44" s="5">
        <v>1</v>
      </c>
      <c r="D44" s="2"/>
      <c r="E44" s="6" t="s">
        <v>147</v>
      </c>
      <c r="F44" s="5">
        <v>49</v>
      </c>
      <c r="G44" s="5">
        <v>60</v>
      </c>
      <c r="H44" s="5">
        <v>148.80000000000001</v>
      </c>
      <c r="I44" s="5">
        <v>102</v>
      </c>
      <c r="J44" s="5">
        <v>80</v>
      </c>
      <c r="K44" s="5">
        <v>1.0862000000000001</v>
      </c>
      <c r="L44" s="7">
        <f t="shared" si="0"/>
        <v>1.0862000000000001</v>
      </c>
    </row>
    <row r="45" spans="1:12" ht="57.75" customHeight="1" x14ac:dyDescent="0.2">
      <c r="A45" s="3" t="s">
        <v>215</v>
      </c>
      <c r="B45" s="6" t="s">
        <v>44</v>
      </c>
      <c r="C45" s="5">
        <v>1</v>
      </c>
      <c r="D45" s="2"/>
      <c r="E45" s="6" t="s">
        <v>148</v>
      </c>
      <c r="F45" s="5">
        <v>161.5</v>
      </c>
      <c r="G45" s="5">
        <v>193.88</v>
      </c>
      <c r="H45" s="5">
        <v>300</v>
      </c>
      <c r="I45" s="5">
        <v>300</v>
      </c>
      <c r="J45" s="5">
        <v>80</v>
      </c>
      <c r="K45" s="5">
        <v>3.5438000000000001</v>
      </c>
      <c r="L45" s="7">
        <f t="shared" si="0"/>
        <v>3.5438000000000001</v>
      </c>
    </row>
    <row r="46" spans="1:12" ht="57.75" customHeight="1" x14ac:dyDescent="0.2">
      <c r="A46" s="3" t="s">
        <v>215</v>
      </c>
      <c r="B46" s="6" t="s">
        <v>45</v>
      </c>
      <c r="C46" s="5">
        <v>1</v>
      </c>
      <c r="D46" s="2"/>
      <c r="E46" s="6" t="s">
        <v>149</v>
      </c>
      <c r="F46" s="5">
        <v>72</v>
      </c>
      <c r="G46" s="5">
        <v>78</v>
      </c>
      <c r="H46" s="5">
        <v>112</v>
      </c>
      <c r="I46" s="5">
        <v>35</v>
      </c>
      <c r="J46" s="5">
        <v>100</v>
      </c>
      <c r="K46" s="5">
        <v>0.58830000000000005</v>
      </c>
      <c r="L46" s="7">
        <f t="shared" si="0"/>
        <v>0.58830000000000005</v>
      </c>
    </row>
    <row r="47" spans="1:12" ht="57.75" customHeight="1" x14ac:dyDescent="0.2">
      <c r="A47" s="3" t="s">
        <v>215</v>
      </c>
      <c r="B47" s="6" t="s">
        <v>46</v>
      </c>
      <c r="C47" s="5">
        <v>1</v>
      </c>
      <c r="D47" s="2"/>
      <c r="E47" s="6" t="s">
        <v>150</v>
      </c>
      <c r="F47" s="5">
        <v>38.5</v>
      </c>
      <c r="G47" s="5">
        <v>42</v>
      </c>
      <c r="H47" s="5">
        <v>61</v>
      </c>
      <c r="I47" s="5">
        <v>50</v>
      </c>
      <c r="J47" s="5">
        <v>76</v>
      </c>
      <c r="K47" s="5">
        <v>0.3039</v>
      </c>
      <c r="L47" s="7">
        <f t="shared" si="0"/>
        <v>0.3039</v>
      </c>
    </row>
    <row r="48" spans="1:12" ht="57.75" customHeight="1" x14ac:dyDescent="0.2">
      <c r="A48" s="3" t="s">
        <v>215</v>
      </c>
      <c r="B48" s="6" t="s">
        <v>47</v>
      </c>
      <c r="C48" s="5">
        <v>9</v>
      </c>
      <c r="D48" s="2"/>
      <c r="E48" s="6" t="s">
        <v>151</v>
      </c>
      <c r="F48" s="5">
        <v>97</v>
      </c>
      <c r="G48" s="5">
        <v>101</v>
      </c>
      <c r="H48" s="5">
        <v>150</v>
      </c>
      <c r="I48" s="5">
        <v>50</v>
      </c>
      <c r="J48" s="5">
        <v>88</v>
      </c>
      <c r="K48" s="5">
        <v>0.88600000000000001</v>
      </c>
      <c r="L48" s="7">
        <f t="shared" si="0"/>
        <v>0.88600000000000001</v>
      </c>
    </row>
    <row r="49" spans="1:12" ht="57.75" customHeight="1" x14ac:dyDescent="0.2">
      <c r="A49" s="3" t="s">
        <v>215</v>
      </c>
      <c r="B49" s="6" t="s">
        <v>48</v>
      </c>
      <c r="C49" s="5">
        <v>4</v>
      </c>
      <c r="D49" s="2"/>
      <c r="E49" s="6" t="s">
        <v>152</v>
      </c>
      <c r="F49" s="5">
        <v>279</v>
      </c>
      <c r="G49" s="5">
        <v>307</v>
      </c>
      <c r="H49" s="5">
        <v>171</v>
      </c>
      <c r="I49" s="5">
        <v>60</v>
      </c>
      <c r="J49" s="5">
        <v>195</v>
      </c>
      <c r="K49" s="5">
        <v>1.1478999999999999</v>
      </c>
      <c r="L49" s="7">
        <f t="shared" si="0"/>
        <v>1.1478999999999999</v>
      </c>
    </row>
    <row r="50" spans="1:12" ht="57.75" customHeight="1" x14ac:dyDescent="0.2">
      <c r="A50" s="3" t="s">
        <v>215</v>
      </c>
      <c r="B50" s="6" t="s">
        <v>49</v>
      </c>
      <c r="C50" s="5">
        <v>1</v>
      </c>
      <c r="D50" s="2"/>
      <c r="E50" s="6" t="s">
        <v>153</v>
      </c>
      <c r="F50" s="5">
        <v>38</v>
      </c>
      <c r="G50" s="5">
        <v>45.67</v>
      </c>
      <c r="H50" s="5">
        <v>109</v>
      </c>
      <c r="I50" s="5">
        <v>104</v>
      </c>
      <c r="J50" s="5">
        <v>73.5</v>
      </c>
      <c r="K50" s="5">
        <v>0.96919999999999995</v>
      </c>
      <c r="L50" s="7">
        <f t="shared" si="0"/>
        <v>0.96919999999999995</v>
      </c>
    </row>
    <row r="51" spans="1:12" ht="57.75" customHeight="1" x14ac:dyDescent="0.2">
      <c r="A51" s="3" t="s">
        <v>215</v>
      </c>
      <c r="B51" s="6" t="s">
        <v>50</v>
      </c>
      <c r="C51" s="5">
        <v>1</v>
      </c>
      <c r="D51" s="2"/>
      <c r="E51" s="6" t="s">
        <v>154</v>
      </c>
      <c r="F51" s="5">
        <v>40</v>
      </c>
      <c r="G51" s="5">
        <v>47.67</v>
      </c>
      <c r="H51" s="5">
        <v>109</v>
      </c>
      <c r="I51" s="5">
        <v>104</v>
      </c>
      <c r="J51" s="5">
        <v>73.5</v>
      </c>
      <c r="K51" s="5">
        <v>0.96919999999999995</v>
      </c>
      <c r="L51" s="7">
        <f t="shared" si="0"/>
        <v>0.96919999999999995</v>
      </c>
    </row>
    <row r="52" spans="1:12" ht="57.75" customHeight="1" x14ac:dyDescent="0.2">
      <c r="A52" s="3" t="s">
        <v>215</v>
      </c>
      <c r="B52" s="6" t="s">
        <v>51</v>
      </c>
      <c r="C52" s="5">
        <v>1</v>
      </c>
      <c r="D52" s="2"/>
      <c r="E52" s="6" t="s">
        <v>155</v>
      </c>
      <c r="F52" s="5">
        <v>40</v>
      </c>
      <c r="G52" s="5">
        <v>47.67</v>
      </c>
      <c r="H52" s="5">
        <v>109</v>
      </c>
      <c r="I52" s="5">
        <v>104</v>
      </c>
      <c r="J52" s="5">
        <v>73.5</v>
      </c>
      <c r="K52" s="5">
        <v>0.96919999999999995</v>
      </c>
      <c r="L52" s="7">
        <f t="shared" si="0"/>
        <v>0.96919999999999995</v>
      </c>
    </row>
    <row r="53" spans="1:12" ht="57.75" customHeight="1" x14ac:dyDescent="0.2">
      <c r="A53" s="3" t="s">
        <v>215</v>
      </c>
      <c r="B53" s="6" t="s">
        <v>52</v>
      </c>
      <c r="C53" s="5">
        <v>3</v>
      </c>
      <c r="D53" s="2"/>
      <c r="E53" s="6" t="s">
        <v>156</v>
      </c>
      <c r="F53" s="5">
        <v>23</v>
      </c>
      <c r="G53" s="5">
        <v>27.92</v>
      </c>
      <c r="H53" s="5">
        <v>77</v>
      </c>
      <c r="I53" s="5">
        <v>83</v>
      </c>
      <c r="J53" s="5">
        <v>69</v>
      </c>
      <c r="K53" s="5">
        <v>0.51080000000000003</v>
      </c>
      <c r="L53" s="7">
        <f t="shared" si="0"/>
        <v>0.51080000000000003</v>
      </c>
    </row>
    <row r="54" spans="1:12" ht="57.75" customHeight="1" x14ac:dyDescent="0.2">
      <c r="A54" s="3" t="s">
        <v>215</v>
      </c>
      <c r="B54" s="6" t="s">
        <v>53</v>
      </c>
      <c r="C54" s="5">
        <v>10</v>
      </c>
      <c r="D54" s="2"/>
      <c r="E54" s="6" t="s">
        <v>157</v>
      </c>
      <c r="F54" s="5">
        <v>8.3000000000000007</v>
      </c>
      <c r="G54" s="5">
        <v>10</v>
      </c>
      <c r="H54" s="5">
        <v>61</v>
      </c>
      <c r="I54" s="5">
        <v>49</v>
      </c>
      <c r="J54" s="5">
        <v>90</v>
      </c>
      <c r="K54" s="5">
        <v>0.23749999999999999</v>
      </c>
      <c r="L54" s="7">
        <f t="shared" si="0"/>
        <v>0.23749999999999999</v>
      </c>
    </row>
    <row r="55" spans="1:12" ht="57.75" customHeight="1" x14ac:dyDescent="0.2">
      <c r="A55" s="3" t="s">
        <v>215</v>
      </c>
      <c r="B55" s="6" t="s">
        <v>54</v>
      </c>
      <c r="C55" s="5">
        <v>3</v>
      </c>
      <c r="D55" s="2"/>
      <c r="E55" s="6" t="s">
        <v>158</v>
      </c>
      <c r="F55" s="5">
        <v>6</v>
      </c>
      <c r="G55" s="5">
        <v>6.8</v>
      </c>
      <c r="H55" s="5">
        <v>16.5</v>
      </c>
      <c r="I55" s="5">
        <v>16.5</v>
      </c>
      <c r="J55" s="5">
        <v>30.5</v>
      </c>
      <c r="K55" s="5">
        <v>7.3999999999999996E-2</v>
      </c>
      <c r="L55" s="7">
        <f t="shared" si="0"/>
        <v>7.3999999999999996E-2</v>
      </c>
    </row>
    <row r="56" spans="1:12" ht="57.75" customHeight="1" x14ac:dyDescent="0.2">
      <c r="A56" s="3" t="s">
        <v>215</v>
      </c>
      <c r="B56" s="6" t="s">
        <v>55</v>
      </c>
      <c r="C56" s="5">
        <v>19</v>
      </c>
      <c r="D56" s="2"/>
      <c r="E56" s="6" t="s">
        <v>159</v>
      </c>
      <c r="F56" s="5">
        <v>21</v>
      </c>
      <c r="G56" s="5">
        <v>23</v>
      </c>
      <c r="H56" s="5">
        <v>29</v>
      </c>
      <c r="I56" s="5">
        <v>29</v>
      </c>
      <c r="J56" s="5">
        <v>61</v>
      </c>
      <c r="K56" s="5">
        <v>0.21249999999999999</v>
      </c>
      <c r="L56" s="7">
        <f t="shared" si="0"/>
        <v>0.21249999999999999</v>
      </c>
    </row>
    <row r="57" spans="1:12" ht="39" customHeight="1" x14ac:dyDescent="0.2">
      <c r="A57" s="3" t="s">
        <v>215</v>
      </c>
      <c r="B57" s="6" t="s">
        <v>56</v>
      </c>
      <c r="C57" s="5">
        <v>1</v>
      </c>
      <c r="D57" s="2"/>
      <c r="E57" s="6" t="s">
        <v>160</v>
      </c>
      <c r="F57" s="5">
        <v>48</v>
      </c>
      <c r="G57" s="5">
        <v>54</v>
      </c>
      <c r="H57" s="5">
        <v>95</v>
      </c>
      <c r="I57" s="5">
        <v>50</v>
      </c>
      <c r="J57" s="5">
        <v>51</v>
      </c>
      <c r="K57" s="5">
        <v>0.308</v>
      </c>
      <c r="L57" s="7">
        <f t="shared" si="0"/>
        <v>0.308</v>
      </c>
    </row>
    <row r="58" spans="1:12" ht="44.25" customHeight="1" x14ac:dyDescent="0.2">
      <c r="A58" s="3" t="s">
        <v>215</v>
      </c>
      <c r="B58" s="6" t="s">
        <v>57</v>
      </c>
      <c r="C58" s="5">
        <v>1</v>
      </c>
      <c r="D58" s="2"/>
      <c r="E58" s="6" t="s">
        <v>161</v>
      </c>
      <c r="F58" s="5">
        <v>53</v>
      </c>
      <c r="G58" s="5">
        <v>62</v>
      </c>
      <c r="H58" s="5">
        <v>170</v>
      </c>
      <c r="I58" s="5">
        <v>80</v>
      </c>
      <c r="J58" s="5">
        <v>76</v>
      </c>
      <c r="K58" s="5">
        <v>0.20130000000000001</v>
      </c>
      <c r="L58" s="7">
        <f t="shared" si="0"/>
        <v>0.20130000000000001</v>
      </c>
    </row>
    <row r="59" spans="1:12" ht="80.25" customHeight="1" x14ac:dyDescent="0.2">
      <c r="A59" s="3" t="s">
        <v>215</v>
      </c>
      <c r="B59" s="6" t="s">
        <v>58</v>
      </c>
      <c r="C59" s="5">
        <v>1</v>
      </c>
      <c r="D59" s="2"/>
      <c r="E59" s="6" t="s">
        <v>162</v>
      </c>
      <c r="F59" s="5">
        <v>11</v>
      </c>
      <c r="G59" s="5">
        <v>13.5</v>
      </c>
      <c r="H59" s="5">
        <v>49</v>
      </c>
      <c r="I59" s="5">
        <v>63</v>
      </c>
      <c r="J59" s="5">
        <v>111</v>
      </c>
      <c r="K59" s="5">
        <v>0.23</v>
      </c>
      <c r="L59" s="7">
        <f t="shared" si="0"/>
        <v>0.23</v>
      </c>
    </row>
    <row r="60" spans="1:12" ht="57.75" customHeight="1" x14ac:dyDescent="0.2">
      <c r="A60" s="3" t="s">
        <v>215</v>
      </c>
      <c r="B60" s="6" t="s">
        <v>59</v>
      </c>
      <c r="C60" s="5">
        <v>70</v>
      </c>
      <c r="D60" s="2"/>
      <c r="E60" s="6" t="s">
        <v>163</v>
      </c>
      <c r="F60" s="5">
        <v>52</v>
      </c>
      <c r="G60" s="5">
        <v>58.01</v>
      </c>
      <c r="H60" s="5">
        <v>90</v>
      </c>
      <c r="I60" s="5">
        <v>104</v>
      </c>
      <c r="J60" s="5">
        <v>98</v>
      </c>
      <c r="K60" s="5">
        <v>0.91290000000000004</v>
      </c>
      <c r="L60" s="7">
        <f t="shared" si="0"/>
        <v>0.91290000000000004</v>
      </c>
    </row>
    <row r="61" spans="1:12" ht="57.75" customHeight="1" x14ac:dyDescent="0.2">
      <c r="A61" s="3" t="s">
        <v>215</v>
      </c>
      <c r="B61" s="6" t="s">
        <v>60</v>
      </c>
      <c r="C61" s="5">
        <v>3</v>
      </c>
      <c r="D61" s="2"/>
      <c r="E61" s="6" t="s">
        <v>164</v>
      </c>
      <c r="F61" s="5">
        <v>85</v>
      </c>
      <c r="G61" s="5">
        <v>101.47</v>
      </c>
      <c r="H61" s="5">
        <v>244</v>
      </c>
      <c r="I61" s="5">
        <v>106</v>
      </c>
      <c r="J61" s="5">
        <v>74</v>
      </c>
      <c r="K61" s="5">
        <v>1.9329000000000001</v>
      </c>
      <c r="L61" s="7">
        <f t="shared" si="0"/>
        <v>1.9329000000000001</v>
      </c>
    </row>
    <row r="62" spans="1:12" ht="57.75" customHeight="1" x14ac:dyDescent="0.2">
      <c r="A62" s="3" t="s">
        <v>215</v>
      </c>
      <c r="B62" s="6" t="s">
        <v>61</v>
      </c>
      <c r="C62" s="5">
        <v>2</v>
      </c>
      <c r="D62" s="2"/>
      <c r="E62" s="6" t="s">
        <v>165</v>
      </c>
      <c r="F62" s="5">
        <v>18.600000000000001</v>
      </c>
      <c r="G62" s="5">
        <v>23.22578</v>
      </c>
      <c r="H62" s="5">
        <v>55</v>
      </c>
      <c r="I62" s="5">
        <v>60</v>
      </c>
      <c r="J62" s="5">
        <v>113</v>
      </c>
      <c r="K62" s="5">
        <v>0.47095999999999999</v>
      </c>
      <c r="L62" s="7">
        <f t="shared" si="0"/>
        <v>0.47095999999999999</v>
      </c>
    </row>
    <row r="63" spans="1:12" ht="57.75" customHeight="1" x14ac:dyDescent="0.2">
      <c r="A63" s="3" t="s">
        <v>215</v>
      </c>
      <c r="B63" s="6" t="s">
        <v>62</v>
      </c>
      <c r="C63" s="5">
        <v>1</v>
      </c>
      <c r="D63" s="2"/>
      <c r="E63" s="6" t="s">
        <v>166</v>
      </c>
      <c r="F63" s="5">
        <v>30</v>
      </c>
      <c r="G63" s="5">
        <v>35</v>
      </c>
      <c r="H63" s="5">
        <v>50</v>
      </c>
      <c r="I63" s="5">
        <v>50</v>
      </c>
      <c r="J63" s="5">
        <v>50</v>
      </c>
      <c r="K63" s="5">
        <v>0.23799999999999999</v>
      </c>
      <c r="L63" s="7">
        <f t="shared" si="0"/>
        <v>0.23799999999999999</v>
      </c>
    </row>
    <row r="64" spans="1:12" ht="57.75" customHeight="1" x14ac:dyDescent="0.2">
      <c r="A64" s="3" t="s">
        <v>215</v>
      </c>
      <c r="B64" s="6" t="s">
        <v>63</v>
      </c>
      <c r="C64" s="5">
        <v>1</v>
      </c>
      <c r="D64" s="2"/>
      <c r="E64" s="6" t="s">
        <v>167</v>
      </c>
      <c r="F64" s="5">
        <v>16</v>
      </c>
      <c r="G64" s="5">
        <v>20</v>
      </c>
      <c r="H64" s="5">
        <v>67</v>
      </c>
      <c r="I64" s="5">
        <v>64</v>
      </c>
      <c r="J64" s="5">
        <v>103</v>
      </c>
      <c r="K64" s="5">
        <v>0.57999999999999996</v>
      </c>
      <c r="L64" s="7">
        <f t="shared" si="0"/>
        <v>0.57999999999999996</v>
      </c>
    </row>
    <row r="65" spans="1:12" ht="57.75" customHeight="1" x14ac:dyDescent="0.2">
      <c r="A65" s="3" t="s">
        <v>215</v>
      </c>
      <c r="B65" s="6" t="s">
        <v>64</v>
      </c>
      <c r="C65" s="5">
        <v>1</v>
      </c>
      <c r="D65" s="2"/>
      <c r="E65" s="6" t="s">
        <v>168</v>
      </c>
      <c r="F65" s="5">
        <v>25</v>
      </c>
      <c r="G65" s="5">
        <v>34.745699999999999</v>
      </c>
      <c r="H65" s="5">
        <v>114</v>
      </c>
      <c r="I65" s="5">
        <v>92</v>
      </c>
      <c r="J65" s="5">
        <v>134</v>
      </c>
      <c r="K65" s="5">
        <v>1.51</v>
      </c>
      <c r="L65" s="7">
        <f t="shared" si="0"/>
        <v>1.51</v>
      </c>
    </row>
    <row r="66" spans="1:12" ht="57.75" customHeight="1" x14ac:dyDescent="0.2">
      <c r="A66" s="3" t="s">
        <v>215</v>
      </c>
      <c r="B66" s="6" t="s">
        <v>65</v>
      </c>
      <c r="C66" s="5">
        <v>1</v>
      </c>
      <c r="D66" s="2"/>
      <c r="E66" s="6" t="s">
        <v>169</v>
      </c>
      <c r="F66" s="5">
        <v>31</v>
      </c>
      <c r="G66" s="5">
        <v>37.159599999999998</v>
      </c>
      <c r="H66" s="5">
        <v>85</v>
      </c>
      <c r="I66" s="5">
        <v>88</v>
      </c>
      <c r="J66" s="5">
        <v>81</v>
      </c>
      <c r="K66" s="5">
        <v>0.69669999999999999</v>
      </c>
      <c r="L66" s="7">
        <f t="shared" si="0"/>
        <v>0.69669999999999999</v>
      </c>
    </row>
    <row r="67" spans="1:12" ht="57.75" customHeight="1" x14ac:dyDescent="0.2">
      <c r="A67" s="3" t="s">
        <v>215</v>
      </c>
      <c r="B67" s="6" t="s">
        <v>66</v>
      </c>
      <c r="C67" s="5">
        <v>1</v>
      </c>
      <c r="D67" s="2"/>
      <c r="E67" s="6" t="s">
        <v>170</v>
      </c>
      <c r="F67" s="5">
        <v>38</v>
      </c>
      <c r="G67" s="5">
        <v>46.3</v>
      </c>
      <c r="H67" s="5">
        <v>131</v>
      </c>
      <c r="I67" s="5">
        <v>87</v>
      </c>
      <c r="J67" s="5">
        <v>97</v>
      </c>
      <c r="K67" s="5">
        <v>1.022</v>
      </c>
      <c r="L67" s="7">
        <f t="shared" ref="L67:L130" si="1">K67</f>
        <v>1.022</v>
      </c>
    </row>
    <row r="68" spans="1:12" ht="57.75" customHeight="1" x14ac:dyDescent="0.2">
      <c r="A68" s="3" t="s">
        <v>215</v>
      </c>
      <c r="B68" s="6" t="s">
        <v>67</v>
      </c>
      <c r="C68" s="5">
        <v>1</v>
      </c>
      <c r="D68" s="2"/>
      <c r="E68" s="6" t="s">
        <v>171</v>
      </c>
      <c r="F68" s="5">
        <v>28</v>
      </c>
      <c r="G68" s="5">
        <v>33.5</v>
      </c>
      <c r="H68" s="5">
        <v>131</v>
      </c>
      <c r="I68" s="5">
        <v>80</v>
      </c>
      <c r="J68" s="5">
        <v>40</v>
      </c>
      <c r="K68" s="5">
        <v>0.48</v>
      </c>
      <c r="L68" s="7">
        <f t="shared" si="1"/>
        <v>0.48</v>
      </c>
    </row>
    <row r="69" spans="1:12" ht="57.75" customHeight="1" x14ac:dyDescent="0.2">
      <c r="A69" s="3" t="s">
        <v>215</v>
      </c>
      <c r="B69" s="6" t="s">
        <v>68</v>
      </c>
      <c r="C69" s="5">
        <v>1</v>
      </c>
      <c r="D69" s="2"/>
      <c r="E69" s="6" t="s">
        <v>172</v>
      </c>
      <c r="F69" s="5">
        <v>55</v>
      </c>
      <c r="G69" s="5">
        <v>63.723100000000002</v>
      </c>
      <c r="H69" s="5">
        <v>150</v>
      </c>
      <c r="I69" s="5">
        <v>95</v>
      </c>
      <c r="J69" s="5">
        <v>86</v>
      </c>
      <c r="K69" s="5">
        <v>1.1508</v>
      </c>
      <c r="L69" s="7">
        <f t="shared" si="1"/>
        <v>1.1508</v>
      </c>
    </row>
    <row r="70" spans="1:12" ht="84.75" customHeight="1" x14ac:dyDescent="0.2">
      <c r="A70" s="3" t="s">
        <v>215</v>
      </c>
      <c r="B70" s="6" t="s">
        <v>69</v>
      </c>
      <c r="C70" s="5">
        <v>1</v>
      </c>
      <c r="D70" s="2"/>
      <c r="E70" s="6" t="s">
        <v>173</v>
      </c>
      <c r="F70" s="5">
        <v>20</v>
      </c>
      <c r="G70" s="5">
        <v>24.9</v>
      </c>
      <c r="H70" s="5">
        <v>55</v>
      </c>
      <c r="I70" s="5">
        <v>68</v>
      </c>
      <c r="J70" s="5">
        <v>97</v>
      </c>
      <c r="K70" s="5">
        <v>0.51470000000000005</v>
      </c>
      <c r="L70" s="7">
        <f t="shared" si="1"/>
        <v>0.51470000000000005</v>
      </c>
    </row>
    <row r="71" spans="1:12" ht="17.25" customHeight="1" x14ac:dyDescent="0.2">
      <c r="A71" s="3" t="s">
        <v>215</v>
      </c>
      <c r="B71" s="6" t="s">
        <v>70</v>
      </c>
      <c r="C71" s="5">
        <v>1</v>
      </c>
      <c r="D71" s="2"/>
      <c r="E71" s="6" t="s">
        <v>174</v>
      </c>
      <c r="F71" s="5">
        <v>404</v>
      </c>
      <c r="G71" s="5">
        <v>494</v>
      </c>
      <c r="H71" s="5">
        <v>341</v>
      </c>
      <c r="I71" s="5">
        <v>296</v>
      </c>
      <c r="J71" s="5">
        <v>28</v>
      </c>
      <c r="K71" s="5">
        <v>1.387</v>
      </c>
      <c r="L71" s="7">
        <f t="shared" si="1"/>
        <v>1.387</v>
      </c>
    </row>
    <row r="72" spans="1:12" ht="57.75" customHeight="1" x14ac:dyDescent="0.2">
      <c r="A72" s="3" t="s">
        <v>215</v>
      </c>
      <c r="B72" s="6" t="s">
        <v>71</v>
      </c>
      <c r="C72" s="5">
        <v>7</v>
      </c>
      <c r="D72" s="2"/>
      <c r="E72" s="6" t="s">
        <v>175</v>
      </c>
      <c r="F72" s="5">
        <v>11.2</v>
      </c>
      <c r="G72" s="5">
        <v>13.2</v>
      </c>
      <c r="H72" s="5">
        <v>69</v>
      </c>
      <c r="I72" s="5">
        <v>58</v>
      </c>
      <c r="J72" s="5">
        <v>41</v>
      </c>
      <c r="K72" s="5">
        <v>0.1832</v>
      </c>
      <c r="L72" s="7">
        <f t="shared" si="1"/>
        <v>0.1832</v>
      </c>
    </row>
    <row r="73" spans="1:12" ht="57.75" customHeight="1" x14ac:dyDescent="0.2">
      <c r="A73" s="3" t="s">
        <v>215</v>
      </c>
      <c r="B73" s="6" t="s">
        <v>72</v>
      </c>
      <c r="C73" s="5">
        <v>1</v>
      </c>
      <c r="D73" s="2"/>
      <c r="E73" s="6" t="s">
        <v>176</v>
      </c>
      <c r="F73" s="5">
        <v>52</v>
      </c>
      <c r="G73" s="5">
        <v>61.16</v>
      </c>
      <c r="H73" s="5">
        <v>183</v>
      </c>
      <c r="I73" s="5">
        <v>95</v>
      </c>
      <c r="J73" s="5">
        <v>69.5</v>
      </c>
      <c r="K73" s="5">
        <v>1.2395</v>
      </c>
      <c r="L73" s="7">
        <f t="shared" si="1"/>
        <v>1.2395</v>
      </c>
    </row>
    <row r="74" spans="1:12" ht="57.75" customHeight="1" x14ac:dyDescent="0.2">
      <c r="A74" s="3" t="s">
        <v>215</v>
      </c>
      <c r="B74" s="6" t="s">
        <v>73</v>
      </c>
      <c r="C74" s="5">
        <v>1</v>
      </c>
      <c r="D74" s="2"/>
      <c r="E74" s="6" t="s">
        <v>177</v>
      </c>
      <c r="F74" s="5">
        <v>23</v>
      </c>
      <c r="G74" s="5">
        <v>27.92</v>
      </c>
      <c r="H74" s="5">
        <v>77</v>
      </c>
      <c r="I74" s="5">
        <v>83</v>
      </c>
      <c r="J74" s="5">
        <v>69</v>
      </c>
      <c r="K74" s="5">
        <v>0.51080000000000003</v>
      </c>
      <c r="L74" s="7">
        <f t="shared" si="1"/>
        <v>0.51080000000000003</v>
      </c>
    </row>
    <row r="75" spans="1:12" ht="57.75" customHeight="1" x14ac:dyDescent="0.2">
      <c r="A75" s="3" t="s">
        <v>215</v>
      </c>
      <c r="B75" s="6" t="s">
        <v>74</v>
      </c>
      <c r="C75" s="5">
        <v>1</v>
      </c>
      <c r="D75" s="2"/>
      <c r="E75" s="6" t="s">
        <v>178</v>
      </c>
      <c r="F75" s="5">
        <v>38</v>
      </c>
      <c r="G75" s="5">
        <v>45.72</v>
      </c>
      <c r="H75" s="5">
        <v>128</v>
      </c>
      <c r="I75" s="5">
        <v>83</v>
      </c>
      <c r="J75" s="5">
        <v>69</v>
      </c>
      <c r="K75" s="5">
        <v>0.80030000000000001</v>
      </c>
      <c r="L75" s="7">
        <f t="shared" si="1"/>
        <v>0.80030000000000001</v>
      </c>
    </row>
    <row r="76" spans="1:12" ht="57.75" customHeight="1" x14ac:dyDescent="0.2">
      <c r="A76" s="3" t="s">
        <v>215</v>
      </c>
      <c r="B76" s="6" t="s">
        <v>75</v>
      </c>
      <c r="C76" s="5">
        <v>1</v>
      </c>
      <c r="D76" s="2"/>
      <c r="E76" s="6" t="s">
        <v>179</v>
      </c>
      <c r="F76" s="5">
        <v>44</v>
      </c>
      <c r="G76" s="5">
        <v>53.85</v>
      </c>
      <c r="H76" s="5">
        <v>167</v>
      </c>
      <c r="I76" s="5">
        <v>83</v>
      </c>
      <c r="J76" s="5">
        <v>69</v>
      </c>
      <c r="K76" s="5">
        <v>1.0217000000000001</v>
      </c>
      <c r="L76" s="7">
        <f t="shared" si="1"/>
        <v>1.0217000000000001</v>
      </c>
    </row>
    <row r="77" spans="1:12" ht="57.75" customHeight="1" x14ac:dyDescent="0.2">
      <c r="A77" s="3" t="s">
        <v>215</v>
      </c>
      <c r="B77" s="6" t="s">
        <v>76</v>
      </c>
      <c r="C77" s="5">
        <v>1</v>
      </c>
      <c r="D77" s="2"/>
      <c r="E77" s="6" t="s">
        <v>180</v>
      </c>
      <c r="F77" s="5">
        <v>244</v>
      </c>
      <c r="G77" s="5">
        <v>285</v>
      </c>
      <c r="H77" s="5">
        <v>410</v>
      </c>
      <c r="I77" s="5">
        <v>35</v>
      </c>
      <c r="J77" s="5">
        <v>76</v>
      </c>
      <c r="K77" s="5">
        <v>0.83</v>
      </c>
      <c r="L77" s="7">
        <f t="shared" si="1"/>
        <v>0.83</v>
      </c>
    </row>
    <row r="78" spans="1:12" ht="75.75" customHeight="1" x14ac:dyDescent="0.2">
      <c r="A78" s="3" t="s">
        <v>215</v>
      </c>
      <c r="B78" s="3" t="s">
        <v>216</v>
      </c>
      <c r="C78" s="5">
        <v>2</v>
      </c>
      <c r="D78" s="2"/>
      <c r="E78" s="6" t="s">
        <v>181</v>
      </c>
      <c r="F78" s="5">
        <v>7.25</v>
      </c>
      <c r="G78" s="5">
        <v>9.16</v>
      </c>
      <c r="H78" s="5">
        <v>50</v>
      </c>
      <c r="I78" s="5">
        <v>57</v>
      </c>
      <c r="J78" s="5">
        <v>95</v>
      </c>
      <c r="K78" s="5">
        <v>0.23830000000000001</v>
      </c>
      <c r="L78" s="7">
        <f t="shared" si="1"/>
        <v>0.23830000000000001</v>
      </c>
    </row>
    <row r="79" spans="1:12" ht="57.75" customHeight="1" x14ac:dyDescent="0.2">
      <c r="A79" s="3" t="s">
        <v>215</v>
      </c>
      <c r="B79" s="6" t="s">
        <v>77</v>
      </c>
      <c r="C79" s="5">
        <v>1</v>
      </c>
      <c r="D79" s="2"/>
      <c r="E79" s="6" t="s">
        <v>182</v>
      </c>
      <c r="F79" s="5">
        <v>80</v>
      </c>
      <c r="G79" s="5">
        <v>100</v>
      </c>
      <c r="H79" s="5">
        <v>80</v>
      </c>
      <c r="I79" s="5">
        <v>45</v>
      </c>
      <c r="J79" s="5">
        <v>82.5</v>
      </c>
      <c r="K79" s="5">
        <v>0.56999999999999995</v>
      </c>
      <c r="L79" s="7">
        <f t="shared" si="1"/>
        <v>0.56999999999999995</v>
      </c>
    </row>
    <row r="80" spans="1:12" ht="57.75" customHeight="1" x14ac:dyDescent="0.2">
      <c r="A80" s="3" t="s">
        <v>215</v>
      </c>
      <c r="B80" s="6" t="s">
        <v>78</v>
      </c>
      <c r="C80" s="5">
        <v>1</v>
      </c>
      <c r="D80" s="2"/>
      <c r="E80" s="6" t="s">
        <v>183</v>
      </c>
      <c r="F80" s="5">
        <v>35</v>
      </c>
      <c r="G80" s="5">
        <v>43.74</v>
      </c>
      <c r="H80" s="5">
        <v>114</v>
      </c>
      <c r="I80" s="5">
        <v>117</v>
      </c>
      <c r="J80" s="5">
        <v>77</v>
      </c>
      <c r="K80" s="5">
        <v>1.1904999999999999</v>
      </c>
      <c r="L80" s="7">
        <f t="shared" si="1"/>
        <v>1.1904999999999999</v>
      </c>
    </row>
    <row r="81" spans="1:12" ht="57.75" customHeight="1" x14ac:dyDescent="0.2">
      <c r="A81" s="3" t="s">
        <v>215</v>
      </c>
      <c r="B81" s="6" t="s">
        <v>79</v>
      </c>
      <c r="C81" s="5">
        <v>2</v>
      </c>
      <c r="D81" s="2"/>
      <c r="E81" s="6" t="s">
        <v>184</v>
      </c>
      <c r="F81" s="5">
        <v>92</v>
      </c>
      <c r="G81" s="5">
        <v>107.55</v>
      </c>
      <c r="H81" s="5">
        <v>224</v>
      </c>
      <c r="I81" s="5">
        <v>100.5</v>
      </c>
      <c r="J81" s="5">
        <v>107</v>
      </c>
      <c r="K81" s="5">
        <v>1.9888999999999999</v>
      </c>
      <c r="L81" s="7">
        <f t="shared" si="1"/>
        <v>1.9888999999999999</v>
      </c>
    </row>
    <row r="82" spans="1:12" ht="57.75" customHeight="1" x14ac:dyDescent="0.2">
      <c r="A82" s="3" t="s">
        <v>215</v>
      </c>
      <c r="B82" s="6" t="s">
        <v>80</v>
      </c>
      <c r="C82" s="5">
        <v>10</v>
      </c>
      <c r="D82" s="2"/>
      <c r="E82" s="6" t="s">
        <v>185</v>
      </c>
      <c r="F82" s="5">
        <v>125</v>
      </c>
      <c r="G82" s="5">
        <v>135</v>
      </c>
      <c r="H82" s="5">
        <v>150</v>
      </c>
      <c r="I82" s="5">
        <v>15</v>
      </c>
      <c r="J82" s="5">
        <v>1.8</v>
      </c>
      <c r="K82" s="5">
        <v>0.45700000000000002</v>
      </c>
      <c r="L82" s="7">
        <f t="shared" si="1"/>
        <v>0.45700000000000002</v>
      </c>
    </row>
    <row r="83" spans="1:12" ht="57.75" customHeight="1" x14ac:dyDescent="0.2">
      <c r="A83" s="3" t="s">
        <v>215</v>
      </c>
      <c r="B83" s="6" t="s">
        <v>81</v>
      </c>
      <c r="C83" s="5">
        <v>1</v>
      </c>
      <c r="D83" s="2"/>
      <c r="E83" s="6" t="s">
        <v>186</v>
      </c>
      <c r="F83" s="5">
        <v>21</v>
      </c>
      <c r="G83" s="5">
        <v>25</v>
      </c>
      <c r="H83" s="5">
        <v>111</v>
      </c>
      <c r="I83" s="5">
        <v>7.5</v>
      </c>
      <c r="J83" s="5">
        <v>95.7</v>
      </c>
      <c r="K83" s="5">
        <v>0.36399999999999999</v>
      </c>
      <c r="L83" s="7">
        <f t="shared" si="1"/>
        <v>0.36399999999999999</v>
      </c>
    </row>
    <row r="84" spans="1:12" ht="57.75" customHeight="1" x14ac:dyDescent="0.2">
      <c r="A84" s="3" t="s">
        <v>215</v>
      </c>
      <c r="B84" s="6" t="s">
        <v>82</v>
      </c>
      <c r="C84" s="5">
        <v>4</v>
      </c>
      <c r="D84" s="2"/>
      <c r="E84" s="6" t="s">
        <v>187</v>
      </c>
      <c r="F84" s="5">
        <v>6.5</v>
      </c>
      <c r="G84" s="5">
        <v>7.8</v>
      </c>
      <c r="H84" s="5">
        <v>53</v>
      </c>
      <c r="I84" s="5">
        <v>67</v>
      </c>
      <c r="J84" s="5">
        <v>103</v>
      </c>
      <c r="K84" s="5">
        <v>0.36</v>
      </c>
      <c r="L84" s="7">
        <f t="shared" si="1"/>
        <v>0.36</v>
      </c>
    </row>
    <row r="85" spans="1:12" ht="57.75" customHeight="1" x14ac:dyDescent="0.2">
      <c r="A85" s="3" t="s">
        <v>215</v>
      </c>
      <c r="B85" s="6" t="s">
        <v>83</v>
      </c>
      <c r="C85" s="5">
        <v>3</v>
      </c>
      <c r="D85" s="2"/>
      <c r="E85" s="6" t="s">
        <v>188</v>
      </c>
      <c r="F85" s="5">
        <v>9.36</v>
      </c>
      <c r="G85" s="5">
        <v>12.5</v>
      </c>
      <c r="H85" s="5">
        <v>34</v>
      </c>
      <c r="I85" s="5">
        <v>34</v>
      </c>
      <c r="J85" s="5">
        <v>41</v>
      </c>
      <c r="K85" s="5">
        <v>0.14050000000000001</v>
      </c>
      <c r="L85" s="7">
        <f t="shared" si="1"/>
        <v>0.14050000000000001</v>
      </c>
    </row>
    <row r="86" spans="1:12" ht="57.75" customHeight="1" x14ac:dyDescent="0.2">
      <c r="A86" s="3" t="s">
        <v>215</v>
      </c>
      <c r="B86" s="6" t="s">
        <v>84</v>
      </c>
      <c r="C86" s="5">
        <v>1</v>
      </c>
      <c r="D86" s="2"/>
      <c r="E86" s="6" t="s">
        <v>189</v>
      </c>
      <c r="F86" s="5">
        <v>204</v>
      </c>
      <c r="G86" s="5">
        <v>206</v>
      </c>
      <c r="H86" s="5">
        <v>240</v>
      </c>
      <c r="I86" s="5">
        <v>110</v>
      </c>
      <c r="J86" s="5">
        <v>76</v>
      </c>
      <c r="K86" s="5">
        <v>1.2598</v>
      </c>
      <c r="L86" s="7">
        <f t="shared" si="1"/>
        <v>1.2598</v>
      </c>
    </row>
    <row r="87" spans="1:12" ht="57.75" customHeight="1" x14ac:dyDescent="0.2">
      <c r="A87" s="3" t="s">
        <v>215</v>
      </c>
      <c r="B87" s="6" t="s">
        <v>85</v>
      </c>
      <c r="C87" s="5">
        <v>2</v>
      </c>
      <c r="D87" s="2"/>
      <c r="E87" s="6" t="s">
        <v>190</v>
      </c>
      <c r="F87" s="5">
        <v>120</v>
      </c>
      <c r="G87" s="5">
        <v>145</v>
      </c>
      <c r="H87" s="5">
        <v>160.4</v>
      </c>
      <c r="I87" s="5">
        <v>46.4</v>
      </c>
      <c r="J87" s="5">
        <v>79</v>
      </c>
      <c r="K87" s="5">
        <v>1.1341000000000001</v>
      </c>
      <c r="L87" s="7">
        <f t="shared" si="1"/>
        <v>1.1341000000000001</v>
      </c>
    </row>
    <row r="88" spans="1:12" ht="57.75" customHeight="1" x14ac:dyDescent="0.2">
      <c r="A88" s="3" t="s">
        <v>215</v>
      </c>
      <c r="B88" s="6" t="s">
        <v>86</v>
      </c>
      <c r="C88" s="5">
        <v>1</v>
      </c>
      <c r="D88" s="2"/>
      <c r="E88" s="6" t="s">
        <v>191</v>
      </c>
      <c r="F88" s="5">
        <v>74</v>
      </c>
      <c r="G88" s="5">
        <v>87</v>
      </c>
      <c r="H88" s="5">
        <v>244</v>
      </c>
      <c r="I88" s="5">
        <v>100</v>
      </c>
      <c r="J88" s="5">
        <v>76</v>
      </c>
      <c r="K88" s="5">
        <v>0.68940000000000001</v>
      </c>
      <c r="L88" s="7">
        <f t="shared" si="1"/>
        <v>0.68940000000000001</v>
      </c>
    </row>
    <row r="89" spans="1:12" ht="57.75" customHeight="1" x14ac:dyDescent="0.2">
      <c r="A89" s="3" t="s">
        <v>215</v>
      </c>
      <c r="B89" s="6" t="s">
        <v>87</v>
      </c>
      <c r="C89" s="5">
        <v>1</v>
      </c>
      <c r="D89" s="2"/>
      <c r="E89" s="6" t="s">
        <v>192</v>
      </c>
      <c r="F89" s="5">
        <v>47</v>
      </c>
      <c r="G89" s="5">
        <v>57.26</v>
      </c>
      <c r="H89" s="5">
        <v>140</v>
      </c>
      <c r="I89" s="5">
        <v>104</v>
      </c>
      <c r="J89" s="5">
        <v>73</v>
      </c>
      <c r="K89" s="5">
        <v>1.2806999999999999</v>
      </c>
      <c r="L89" s="7">
        <f t="shared" si="1"/>
        <v>1.2806999999999999</v>
      </c>
    </row>
    <row r="90" spans="1:12" ht="57.75" customHeight="1" x14ac:dyDescent="0.2">
      <c r="A90" s="3" t="s">
        <v>215</v>
      </c>
      <c r="B90" s="6" t="s">
        <v>88</v>
      </c>
      <c r="C90" s="5">
        <v>4</v>
      </c>
      <c r="D90" s="2"/>
      <c r="E90" s="6" t="s">
        <v>193</v>
      </c>
      <c r="F90" s="5">
        <v>11</v>
      </c>
      <c r="G90" s="5">
        <v>14.06</v>
      </c>
      <c r="H90" s="5">
        <v>60</v>
      </c>
      <c r="I90" s="5">
        <v>67</v>
      </c>
      <c r="J90" s="5">
        <v>98</v>
      </c>
      <c r="K90" s="5">
        <v>0.36320000000000002</v>
      </c>
      <c r="L90" s="7">
        <f t="shared" si="1"/>
        <v>0.36320000000000002</v>
      </c>
    </row>
    <row r="91" spans="1:12" ht="57.75" customHeight="1" x14ac:dyDescent="0.2">
      <c r="A91" s="3" t="s">
        <v>215</v>
      </c>
      <c r="B91" s="6" t="s">
        <v>89</v>
      </c>
      <c r="C91" s="5">
        <v>2</v>
      </c>
      <c r="D91" s="2"/>
      <c r="E91" s="6" t="s">
        <v>194</v>
      </c>
      <c r="F91" s="5">
        <v>11</v>
      </c>
      <c r="G91" s="5">
        <v>14.06</v>
      </c>
      <c r="H91" s="5">
        <v>60</v>
      </c>
      <c r="I91" s="5">
        <v>67</v>
      </c>
      <c r="J91" s="5">
        <v>98</v>
      </c>
      <c r="K91" s="5">
        <v>0.36320000000000002</v>
      </c>
      <c r="L91" s="7">
        <f t="shared" si="1"/>
        <v>0.36320000000000002</v>
      </c>
    </row>
    <row r="92" spans="1:12" ht="57.75" customHeight="1" x14ac:dyDescent="0.2">
      <c r="A92" s="3" t="s">
        <v>215</v>
      </c>
      <c r="B92" s="6" t="s">
        <v>90</v>
      </c>
      <c r="C92" s="5">
        <v>1</v>
      </c>
      <c r="D92" s="2"/>
      <c r="E92" s="6" t="s">
        <v>195</v>
      </c>
      <c r="F92" s="5">
        <v>29</v>
      </c>
      <c r="G92" s="5">
        <v>34.14</v>
      </c>
      <c r="H92" s="5">
        <v>76</v>
      </c>
      <c r="I92" s="5">
        <v>73</v>
      </c>
      <c r="J92" s="5">
        <v>92</v>
      </c>
      <c r="K92" s="5">
        <v>0.57040000000000002</v>
      </c>
      <c r="L92" s="7">
        <f t="shared" si="1"/>
        <v>0.57040000000000002</v>
      </c>
    </row>
    <row r="93" spans="1:12" ht="57.75" customHeight="1" x14ac:dyDescent="0.2">
      <c r="A93" s="3" t="s">
        <v>215</v>
      </c>
      <c r="B93" s="6" t="s">
        <v>91</v>
      </c>
      <c r="C93" s="5">
        <v>3</v>
      </c>
      <c r="D93" s="2"/>
      <c r="E93" s="6" t="s">
        <v>196</v>
      </c>
      <c r="F93" s="5">
        <v>42</v>
      </c>
      <c r="G93" s="5">
        <v>53.2</v>
      </c>
      <c r="H93" s="5">
        <v>138</v>
      </c>
      <c r="I93" s="5">
        <v>120.5</v>
      </c>
      <c r="J93" s="5">
        <v>76</v>
      </c>
      <c r="K93" s="5">
        <v>1.5288999999999999</v>
      </c>
      <c r="L93" s="7">
        <f t="shared" si="1"/>
        <v>1.5288999999999999</v>
      </c>
    </row>
    <row r="94" spans="1:12" ht="57.75" customHeight="1" x14ac:dyDescent="0.2">
      <c r="A94" s="3" t="s">
        <v>215</v>
      </c>
      <c r="B94" s="6" t="s">
        <v>92</v>
      </c>
      <c r="C94" s="5">
        <v>1</v>
      </c>
      <c r="D94" s="2"/>
      <c r="E94" s="6" t="s">
        <v>197</v>
      </c>
      <c r="F94" s="5">
        <v>25.5</v>
      </c>
      <c r="G94" s="5">
        <v>32.270000000000003</v>
      </c>
      <c r="H94" s="5">
        <v>85</v>
      </c>
      <c r="I94" s="5">
        <v>109</v>
      </c>
      <c r="J94" s="5">
        <v>72</v>
      </c>
      <c r="K94" s="5">
        <v>0.86</v>
      </c>
      <c r="L94" s="7">
        <f t="shared" si="1"/>
        <v>0.86</v>
      </c>
    </row>
    <row r="95" spans="1:12" ht="57.75" customHeight="1" x14ac:dyDescent="0.2">
      <c r="A95" s="3" t="s">
        <v>215</v>
      </c>
      <c r="B95" s="6" t="s">
        <v>93</v>
      </c>
      <c r="C95" s="5">
        <v>1</v>
      </c>
      <c r="D95" s="2"/>
      <c r="E95" s="6" t="s">
        <v>198</v>
      </c>
      <c r="F95" s="5">
        <v>36.799999999999997</v>
      </c>
      <c r="G95" s="5">
        <v>44.56</v>
      </c>
      <c r="H95" s="5">
        <v>109</v>
      </c>
      <c r="I95" s="5">
        <v>109</v>
      </c>
      <c r="J95" s="5">
        <v>72</v>
      </c>
      <c r="K95" s="5">
        <v>0.97470000000000001</v>
      </c>
      <c r="L95" s="7">
        <f t="shared" si="1"/>
        <v>0.97470000000000001</v>
      </c>
    </row>
    <row r="96" spans="1:12" ht="57.75" customHeight="1" x14ac:dyDescent="0.2">
      <c r="A96" s="3" t="s">
        <v>215</v>
      </c>
      <c r="B96" s="6" t="s">
        <v>94</v>
      </c>
      <c r="C96" s="5">
        <v>1</v>
      </c>
      <c r="D96" s="2"/>
      <c r="E96" s="6" t="s">
        <v>199</v>
      </c>
      <c r="F96" s="5">
        <v>66</v>
      </c>
      <c r="G96" s="5">
        <v>124.7</v>
      </c>
      <c r="H96" s="5">
        <v>125</v>
      </c>
      <c r="I96" s="5">
        <v>81.5</v>
      </c>
      <c r="J96" s="5">
        <v>36</v>
      </c>
      <c r="K96" s="5">
        <v>0.73899999999999999</v>
      </c>
      <c r="L96" s="7">
        <f t="shared" si="1"/>
        <v>0.73899999999999999</v>
      </c>
    </row>
    <row r="97" spans="1:12" ht="57.75" customHeight="1" x14ac:dyDescent="0.2">
      <c r="A97" s="3" t="s">
        <v>215</v>
      </c>
      <c r="B97" s="6" t="s">
        <v>95</v>
      </c>
      <c r="C97" s="5">
        <v>17</v>
      </c>
      <c r="D97" s="2"/>
      <c r="E97" s="6" t="s">
        <v>200</v>
      </c>
      <c r="F97" s="5">
        <v>13</v>
      </c>
      <c r="G97" s="5">
        <v>15</v>
      </c>
      <c r="H97" s="5">
        <v>35</v>
      </c>
      <c r="I97" s="5">
        <v>35</v>
      </c>
      <c r="J97" s="5">
        <v>108.5</v>
      </c>
      <c r="K97" s="5">
        <v>0.27450000000000002</v>
      </c>
      <c r="L97" s="7">
        <f t="shared" si="1"/>
        <v>0.27450000000000002</v>
      </c>
    </row>
    <row r="98" spans="1:12" ht="57.75" customHeight="1" x14ac:dyDescent="0.2">
      <c r="A98" s="3" t="s">
        <v>215</v>
      </c>
      <c r="B98" s="6" t="s">
        <v>96</v>
      </c>
      <c r="C98" s="5">
        <v>9</v>
      </c>
      <c r="D98" s="2"/>
      <c r="E98" s="6" t="s">
        <v>201</v>
      </c>
      <c r="F98" s="5">
        <v>6</v>
      </c>
      <c r="G98" s="5">
        <v>7</v>
      </c>
      <c r="H98" s="5">
        <v>18</v>
      </c>
      <c r="I98" s="5">
        <v>18</v>
      </c>
      <c r="J98" s="5">
        <v>65.5</v>
      </c>
      <c r="K98" s="5">
        <v>5.3199999999999997E-2</v>
      </c>
      <c r="L98" s="7">
        <f t="shared" si="1"/>
        <v>5.3199999999999997E-2</v>
      </c>
    </row>
    <row r="99" spans="1:12" ht="17.25" customHeight="1" x14ac:dyDescent="0.2">
      <c r="A99" s="3" t="s">
        <v>215</v>
      </c>
      <c r="B99" s="6" t="s">
        <v>97</v>
      </c>
      <c r="C99" s="5">
        <v>1</v>
      </c>
      <c r="D99" s="2"/>
      <c r="E99" s="6" t="s">
        <v>202</v>
      </c>
      <c r="F99" s="5">
        <v>21</v>
      </c>
      <c r="G99" s="5">
        <v>30</v>
      </c>
      <c r="H99" s="5">
        <v>183</v>
      </c>
      <c r="I99" s="5">
        <v>40</v>
      </c>
      <c r="J99" s="5">
        <v>76</v>
      </c>
      <c r="K99" s="5">
        <v>0.90149999999999997</v>
      </c>
      <c r="L99" s="7">
        <f t="shared" si="1"/>
        <v>0.90149999999999997</v>
      </c>
    </row>
    <row r="100" spans="1:12" ht="17.25" customHeight="1" x14ac:dyDescent="0.2">
      <c r="A100" s="3" t="s">
        <v>215</v>
      </c>
      <c r="B100" s="6" t="s">
        <v>98</v>
      </c>
      <c r="C100" s="5">
        <v>1</v>
      </c>
      <c r="D100" s="2"/>
      <c r="E100" s="6" t="s">
        <v>203</v>
      </c>
      <c r="F100" s="5">
        <v>12</v>
      </c>
      <c r="G100" s="5">
        <v>18</v>
      </c>
      <c r="H100" s="5">
        <v>60</v>
      </c>
      <c r="I100" s="5">
        <v>60</v>
      </c>
      <c r="J100" s="5">
        <v>40</v>
      </c>
      <c r="K100" s="5">
        <v>0.2571</v>
      </c>
      <c r="L100" s="7">
        <f t="shared" si="1"/>
        <v>0.2571</v>
      </c>
    </row>
    <row r="101" spans="1:12" ht="17.25" customHeight="1" x14ac:dyDescent="0.2">
      <c r="A101" s="3" t="s">
        <v>215</v>
      </c>
      <c r="B101" s="6" t="s">
        <v>99</v>
      </c>
      <c r="C101" s="5">
        <v>1</v>
      </c>
      <c r="D101" s="2"/>
      <c r="E101" s="6" t="s">
        <v>204</v>
      </c>
      <c r="F101" s="5">
        <v>74</v>
      </c>
      <c r="G101" s="5">
        <v>87</v>
      </c>
      <c r="H101" s="5">
        <v>244</v>
      </c>
      <c r="I101" s="5">
        <v>100</v>
      </c>
      <c r="J101" s="5">
        <v>76</v>
      </c>
      <c r="K101" s="5">
        <v>0.68940000000000001</v>
      </c>
      <c r="L101" s="7">
        <f t="shared" si="1"/>
        <v>0.68940000000000001</v>
      </c>
    </row>
    <row r="102" spans="1:12" ht="57.75" customHeight="1" x14ac:dyDescent="0.2">
      <c r="A102" s="3" t="s">
        <v>215</v>
      </c>
      <c r="B102" s="6" t="s">
        <v>100</v>
      </c>
      <c r="C102" s="5">
        <v>1</v>
      </c>
      <c r="D102" s="2"/>
      <c r="E102" s="6" t="s">
        <v>205</v>
      </c>
      <c r="F102" s="5">
        <v>21</v>
      </c>
      <c r="G102" s="5">
        <v>25</v>
      </c>
      <c r="H102" s="5">
        <v>100</v>
      </c>
      <c r="I102" s="5">
        <v>100</v>
      </c>
      <c r="J102" s="5">
        <v>100</v>
      </c>
      <c r="K102" s="5">
        <v>1.093</v>
      </c>
      <c r="L102" s="7">
        <f t="shared" si="1"/>
        <v>1.093</v>
      </c>
    </row>
    <row r="103" spans="1:12" ht="57.75" customHeight="1" x14ac:dyDescent="0.2">
      <c r="A103" s="3" t="s">
        <v>215</v>
      </c>
      <c r="B103" s="6" t="s">
        <v>101</v>
      </c>
      <c r="C103" s="5">
        <v>1</v>
      </c>
      <c r="D103" s="2"/>
      <c r="E103" s="6" t="s">
        <v>104</v>
      </c>
      <c r="F103" s="5">
        <v>32</v>
      </c>
      <c r="G103" s="5">
        <v>38.94</v>
      </c>
      <c r="H103" s="5">
        <v>84</v>
      </c>
      <c r="I103" s="5">
        <v>114</v>
      </c>
      <c r="J103" s="5">
        <v>80.5</v>
      </c>
      <c r="K103" s="5">
        <v>0.96199999999999997</v>
      </c>
      <c r="L103" s="7">
        <f t="shared" si="1"/>
        <v>0.96199999999999997</v>
      </c>
    </row>
    <row r="104" spans="1:12" ht="57.75" customHeight="1" x14ac:dyDescent="0.2">
      <c r="A104" s="3" t="s">
        <v>251</v>
      </c>
      <c r="B104" s="6" t="s">
        <v>217</v>
      </c>
      <c r="C104" s="5">
        <v>1</v>
      </c>
      <c r="D104" s="2"/>
      <c r="E104" s="6" t="s">
        <v>218</v>
      </c>
      <c r="F104" s="5">
        <v>46</v>
      </c>
      <c r="G104" s="5">
        <v>57.86</v>
      </c>
      <c r="H104" s="5">
        <v>204</v>
      </c>
      <c r="I104" s="5">
        <v>103</v>
      </c>
      <c r="J104" s="5">
        <v>42</v>
      </c>
      <c r="K104" s="5">
        <v>1.0631999999999999</v>
      </c>
      <c r="L104" s="7">
        <f t="shared" si="1"/>
        <v>1.0631999999999999</v>
      </c>
    </row>
    <row r="105" spans="1:12" ht="57.75" customHeight="1" x14ac:dyDescent="0.2">
      <c r="A105" s="3" t="s">
        <v>251</v>
      </c>
      <c r="B105" s="6" t="s">
        <v>219</v>
      </c>
      <c r="C105" s="5">
        <v>1</v>
      </c>
      <c r="D105" s="2"/>
      <c r="E105" s="6" t="s">
        <v>220</v>
      </c>
      <c r="F105" s="5">
        <v>67</v>
      </c>
      <c r="G105" s="5">
        <v>80.13</v>
      </c>
      <c r="H105" s="5">
        <v>202</v>
      </c>
      <c r="I105" s="5">
        <v>99</v>
      </c>
      <c r="J105" s="5">
        <v>83</v>
      </c>
      <c r="K105" s="5">
        <v>1.4993000000000001</v>
      </c>
      <c r="L105" s="7">
        <f t="shared" si="1"/>
        <v>1.4993000000000001</v>
      </c>
    </row>
    <row r="106" spans="1:12" ht="57.75" customHeight="1" x14ac:dyDescent="0.2">
      <c r="A106" s="3" t="s">
        <v>251</v>
      </c>
      <c r="B106" s="6" t="s">
        <v>221</v>
      </c>
      <c r="C106" s="5">
        <v>1</v>
      </c>
      <c r="D106" s="2"/>
      <c r="E106" s="6" t="s">
        <v>222</v>
      </c>
      <c r="F106" s="5">
        <v>8</v>
      </c>
      <c r="G106" s="5">
        <v>9.67</v>
      </c>
      <c r="H106" s="5">
        <v>46</v>
      </c>
      <c r="I106" s="5">
        <v>46</v>
      </c>
      <c r="J106" s="5">
        <v>33</v>
      </c>
      <c r="K106" s="5">
        <v>0.104</v>
      </c>
      <c r="L106" s="7">
        <f t="shared" si="1"/>
        <v>0.104</v>
      </c>
    </row>
    <row r="107" spans="1:12" ht="57.75" customHeight="1" x14ac:dyDescent="0.2">
      <c r="A107" s="3" t="s">
        <v>251</v>
      </c>
      <c r="B107" s="6" t="s">
        <v>223</v>
      </c>
      <c r="C107" s="5">
        <v>1</v>
      </c>
      <c r="D107" s="2"/>
      <c r="E107" s="6" t="s">
        <v>224</v>
      </c>
      <c r="F107" s="5">
        <v>9</v>
      </c>
      <c r="G107" s="5">
        <v>10.61</v>
      </c>
      <c r="H107" s="5">
        <v>44</v>
      </c>
      <c r="I107" s="5">
        <v>44</v>
      </c>
      <c r="J107" s="5">
        <v>42</v>
      </c>
      <c r="K107" s="5">
        <v>0.106</v>
      </c>
      <c r="L107" s="7">
        <f t="shared" si="1"/>
        <v>0.106</v>
      </c>
    </row>
    <row r="108" spans="1:12" ht="57.75" customHeight="1" x14ac:dyDescent="0.2">
      <c r="A108" s="3" t="s">
        <v>251</v>
      </c>
      <c r="B108" s="6" t="s">
        <v>225</v>
      </c>
      <c r="C108" s="5">
        <v>2</v>
      </c>
      <c r="D108" s="2"/>
      <c r="E108" s="6" t="s">
        <v>226</v>
      </c>
      <c r="F108" s="5">
        <v>8.6</v>
      </c>
      <c r="G108" s="5">
        <v>12.5</v>
      </c>
      <c r="H108" s="5">
        <v>37</v>
      </c>
      <c r="I108" s="5">
        <v>37</v>
      </c>
      <c r="J108" s="5">
        <v>66</v>
      </c>
      <c r="K108" s="5">
        <v>0.1135</v>
      </c>
      <c r="L108" s="7">
        <f t="shared" si="1"/>
        <v>0.1135</v>
      </c>
    </row>
    <row r="109" spans="1:12" ht="57.75" customHeight="1" x14ac:dyDescent="0.2">
      <c r="A109" s="3" t="s">
        <v>251</v>
      </c>
      <c r="B109" s="6" t="s">
        <v>227</v>
      </c>
      <c r="C109" s="5">
        <v>1</v>
      </c>
      <c r="D109" s="2"/>
      <c r="E109" s="6" t="s">
        <v>228</v>
      </c>
      <c r="F109" s="5">
        <v>26</v>
      </c>
      <c r="G109" s="5">
        <v>30</v>
      </c>
      <c r="H109" s="5">
        <v>61</v>
      </c>
      <c r="I109" s="5">
        <v>55</v>
      </c>
      <c r="J109" s="5">
        <v>35</v>
      </c>
      <c r="K109" s="5">
        <v>0.26650000000000001</v>
      </c>
      <c r="L109" s="7">
        <f t="shared" si="1"/>
        <v>0.26650000000000001</v>
      </c>
    </row>
    <row r="110" spans="1:12" ht="57.75" customHeight="1" x14ac:dyDescent="0.2">
      <c r="A110" s="3" t="s">
        <v>251</v>
      </c>
      <c r="B110" s="6" t="s">
        <v>229</v>
      </c>
      <c r="C110" s="5">
        <v>8</v>
      </c>
      <c r="D110" s="2"/>
      <c r="E110" s="6" t="s">
        <v>230</v>
      </c>
      <c r="F110" s="5">
        <v>2.5</v>
      </c>
      <c r="G110" s="5">
        <v>5</v>
      </c>
      <c r="H110" s="5">
        <v>38.5</v>
      </c>
      <c r="I110" s="5">
        <v>38.5</v>
      </c>
      <c r="J110" s="5">
        <v>27</v>
      </c>
      <c r="K110" s="5">
        <v>6.6400000000000001E-2</v>
      </c>
      <c r="L110" s="7">
        <f t="shared" si="1"/>
        <v>6.6400000000000001E-2</v>
      </c>
    </row>
    <row r="111" spans="1:12" ht="57.75" customHeight="1" x14ac:dyDescent="0.2">
      <c r="A111" s="3" t="s">
        <v>251</v>
      </c>
      <c r="B111" s="6" t="s">
        <v>231</v>
      </c>
      <c r="C111" s="5">
        <v>1</v>
      </c>
      <c r="D111" s="2"/>
      <c r="E111" s="6" t="s">
        <v>232</v>
      </c>
      <c r="F111" s="5">
        <v>78</v>
      </c>
      <c r="G111" s="5">
        <v>87.08</v>
      </c>
      <c r="H111" s="5">
        <v>215</v>
      </c>
      <c r="I111" s="5">
        <v>82</v>
      </c>
      <c r="J111" s="5">
        <v>76</v>
      </c>
      <c r="K111" s="5">
        <v>1.548</v>
      </c>
      <c r="L111" s="7">
        <f t="shared" si="1"/>
        <v>1.548</v>
      </c>
    </row>
    <row r="112" spans="1:12" ht="57.75" customHeight="1" x14ac:dyDescent="0.2">
      <c r="A112" s="3" t="s">
        <v>251</v>
      </c>
      <c r="B112" s="6" t="s">
        <v>233</v>
      </c>
      <c r="C112" s="5">
        <v>1</v>
      </c>
      <c r="D112" s="2"/>
      <c r="E112" s="6" t="s">
        <v>234</v>
      </c>
      <c r="F112" s="5">
        <v>206</v>
      </c>
      <c r="G112" s="5">
        <v>244.02</v>
      </c>
      <c r="H112" s="5">
        <v>602</v>
      </c>
      <c r="I112" s="5">
        <v>97</v>
      </c>
      <c r="J112" s="5">
        <v>78</v>
      </c>
      <c r="K112" s="5">
        <v>4.2786</v>
      </c>
      <c r="L112" s="7">
        <f t="shared" si="1"/>
        <v>4.2786</v>
      </c>
    </row>
    <row r="113" spans="1:12" ht="57.75" customHeight="1" x14ac:dyDescent="0.2">
      <c r="A113" s="3" t="s">
        <v>251</v>
      </c>
      <c r="B113" s="6" t="s">
        <v>235</v>
      </c>
      <c r="C113" s="5">
        <v>2</v>
      </c>
      <c r="D113" s="2"/>
      <c r="E113" s="6" t="s">
        <v>236</v>
      </c>
      <c r="F113" s="5">
        <v>4</v>
      </c>
      <c r="G113" s="5">
        <v>7.05</v>
      </c>
      <c r="H113" s="5">
        <v>91</v>
      </c>
      <c r="I113" s="5">
        <v>72</v>
      </c>
      <c r="J113" s="5">
        <v>12</v>
      </c>
      <c r="K113" s="5">
        <v>0.10580000000000001</v>
      </c>
      <c r="L113" s="7">
        <f t="shared" si="1"/>
        <v>0.10580000000000001</v>
      </c>
    </row>
    <row r="114" spans="1:12" ht="57.75" customHeight="1" x14ac:dyDescent="0.2">
      <c r="A114" s="3" t="s">
        <v>251</v>
      </c>
      <c r="B114" s="6" t="s">
        <v>2</v>
      </c>
      <c r="C114" s="5">
        <v>2</v>
      </c>
      <c r="D114" s="2"/>
      <c r="E114" s="6" t="s">
        <v>107</v>
      </c>
      <c r="F114" s="5">
        <v>15.33</v>
      </c>
      <c r="G114" s="5">
        <v>27</v>
      </c>
      <c r="H114" s="5">
        <v>66</v>
      </c>
      <c r="I114" s="5">
        <v>66</v>
      </c>
      <c r="J114" s="5">
        <v>38.5</v>
      </c>
      <c r="K114" s="5">
        <v>0.44379999999999997</v>
      </c>
      <c r="L114" s="7">
        <f t="shared" si="1"/>
        <v>0.44379999999999997</v>
      </c>
    </row>
    <row r="115" spans="1:12" ht="57.75" customHeight="1" x14ac:dyDescent="0.2">
      <c r="A115" s="3" t="s">
        <v>251</v>
      </c>
      <c r="B115" s="6" t="s">
        <v>237</v>
      </c>
      <c r="C115" s="5">
        <v>2</v>
      </c>
      <c r="D115" s="2"/>
      <c r="E115" s="6" t="s">
        <v>238</v>
      </c>
      <c r="F115" s="5">
        <v>3.11</v>
      </c>
      <c r="G115" s="5">
        <v>5</v>
      </c>
      <c r="H115" s="5">
        <v>30</v>
      </c>
      <c r="I115" s="5">
        <v>30</v>
      </c>
      <c r="J115" s="5">
        <v>31</v>
      </c>
      <c r="K115" s="5">
        <v>7.0599999999999996E-2</v>
      </c>
      <c r="L115" s="7">
        <f t="shared" si="1"/>
        <v>7.0599999999999996E-2</v>
      </c>
    </row>
    <row r="116" spans="1:12" ht="57.75" customHeight="1" x14ac:dyDescent="0.2">
      <c r="A116" s="3" t="s">
        <v>251</v>
      </c>
      <c r="B116" s="6" t="s">
        <v>239</v>
      </c>
      <c r="C116" s="5">
        <v>3</v>
      </c>
      <c r="D116" s="2"/>
      <c r="E116" s="6" t="s">
        <v>240</v>
      </c>
      <c r="F116" s="5">
        <v>8.25</v>
      </c>
      <c r="G116" s="5">
        <v>11.67</v>
      </c>
      <c r="H116" s="5">
        <v>49</v>
      </c>
      <c r="I116" s="5">
        <v>49</v>
      </c>
      <c r="J116" s="5">
        <v>50</v>
      </c>
      <c r="K116" s="5">
        <v>0.2303</v>
      </c>
      <c r="L116" s="7">
        <f t="shared" si="1"/>
        <v>0.2303</v>
      </c>
    </row>
    <row r="117" spans="1:12" ht="57.75" customHeight="1" x14ac:dyDescent="0.2">
      <c r="A117" s="3" t="s">
        <v>251</v>
      </c>
      <c r="B117" s="6" t="s">
        <v>241</v>
      </c>
      <c r="C117" s="5">
        <v>1</v>
      </c>
      <c r="D117" s="2"/>
      <c r="E117" s="6" t="s">
        <v>242</v>
      </c>
      <c r="F117" s="5">
        <v>7.5</v>
      </c>
      <c r="G117" s="5">
        <v>11.91</v>
      </c>
      <c r="H117" s="5">
        <v>40</v>
      </c>
      <c r="I117" s="5">
        <v>40</v>
      </c>
      <c r="J117" s="5">
        <v>70</v>
      </c>
      <c r="K117" s="5">
        <v>0.1341</v>
      </c>
      <c r="L117" s="7">
        <f t="shared" si="1"/>
        <v>0.1341</v>
      </c>
    </row>
    <row r="118" spans="1:12" ht="57.75" customHeight="1" x14ac:dyDescent="0.2">
      <c r="A118" s="3" t="s">
        <v>251</v>
      </c>
      <c r="B118" s="6" t="s">
        <v>243</v>
      </c>
      <c r="C118" s="5">
        <v>1</v>
      </c>
      <c r="D118" s="2"/>
      <c r="E118" s="6" t="s">
        <v>244</v>
      </c>
      <c r="F118" s="5">
        <v>18.8</v>
      </c>
      <c r="G118" s="5">
        <v>30.85</v>
      </c>
      <c r="H118" s="5">
        <v>50</v>
      </c>
      <c r="I118" s="5">
        <v>50</v>
      </c>
      <c r="J118" s="5">
        <v>170</v>
      </c>
      <c r="K118" s="5">
        <v>0.43120000000000003</v>
      </c>
      <c r="L118" s="7">
        <f t="shared" si="1"/>
        <v>0.43120000000000003</v>
      </c>
    </row>
    <row r="119" spans="1:12" ht="57.75" customHeight="1" x14ac:dyDescent="0.2">
      <c r="A119" s="3" t="s">
        <v>251</v>
      </c>
      <c r="B119" s="6" t="s">
        <v>245</v>
      </c>
      <c r="C119" s="5">
        <v>1</v>
      </c>
      <c r="D119" s="2"/>
      <c r="E119" s="6" t="s">
        <v>246</v>
      </c>
      <c r="F119" s="5">
        <v>18.8</v>
      </c>
      <c r="G119" s="5">
        <v>30.85</v>
      </c>
      <c r="H119" s="5">
        <v>50</v>
      </c>
      <c r="I119" s="5">
        <v>50</v>
      </c>
      <c r="J119" s="5">
        <v>170</v>
      </c>
      <c r="K119" s="5">
        <v>0.43120000000000003</v>
      </c>
      <c r="L119" s="7">
        <f t="shared" si="1"/>
        <v>0.43120000000000003</v>
      </c>
    </row>
    <row r="120" spans="1:12" ht="57.75" customHeight="1" x14ac:dyDescent="0.2">
      <c r="A120" s="3" t="s">
        <v>251</v>
      </c>
      <c r="B120" s="6" t="s">
        <v>247</v>
      </c>
      <c r="C120" s="5">
        <v>2</v>
      </c>
      <c r="D120" s="2"/>
      <c r="E120" s="6" t="s">
        <v>248</v>
      </c>
      <c r="F120" s="5">
        <v>4</v>
      </c>
      <c r="G120" s="5">
        <v>9.34</v>
      </c>
      <c r="H120" s="5">
        <v>40</v>
      </c>
      <c r="I120" s="5">
        <v>40</v>
      </c>
      <c r="J120" s="5">
        <v>70</v>
      </c>
      <c r="K120" s="5">
        <v>0.17580000000000001</v>
      </c>
      <c r="L120" s="7">
        <f t="shared" si="1"/>
        <v>0.17580000000000001</v>
      </c>
    </row>
    <row r="121" spans="1:12" ht="57.75" customHeight="1" x14ac:dyDescent="0.2">
      <c r="A121" s="3" t="s">
        <v>251</v>
      </c>
      <c r="B121" s="6" t="s">
        <v>249</v>
      </c>
      <c r="C121" s="5">
        <v>2</v>
      </c>
      <c r="D121" s="2"/>
      <c r="E121" s="6" t="s">
        <v>250</v>
      </c>
      <c r="F121" s="5">
        <v>6.7</v>
      </c>
      <c r="G121" s="5">
        <v>13.2</v>
      </c>
      <c r="H121" s="5">
        <v>50</v>
      </c>
      <c r="I121" s="5">
        <v>50</v>
      </c>
      <c r="J121" s="5">
        <v>77</v>
      </c>
      <c r="K121" s="5">
        <v>0.18659999999999999</v>
      </c>
      <c r="L121" s="7">
        <f t="shared" si="1"/>
        <v>0.18659999999999999</v>
      </c>
    </row>
    <row r="122" spans="1:12" ht="57.75" customHeight="1" x14ac:dyDescent="0.2">
      <c r="A122" s="3" t="s">
        <v>251</v>
      </c>
      <c r="B122" s="6" t="s">
        <v>252</v>
      </c>
      <c r="C122" s="5">
        <v>4</v>
      </c>
      <c r="D122" s="2"/>
      <c r="E122" s="6" t="s">
        <v>253</v>
      </c>
      <c r="F122" s="5">
        <v>2.3199999999999998</v>
      </c>
      <c r="G122" s="5">
        <v>4.92</v>
      </c>
      <c r="H122" s="5">
        <v>30</v>
      </c>
      <c r="I122" s="5">
        <v>28</v>
      </c>
      <c r="J122" s="5">
        <v>30</v>
      </c>
      <c r="K122" s="5">
        <v>7.0599999999999996E-2</v>
      </c>
      <c r="L122" s="7">
        <f t="shared" si="1"/>
        <v>7.0599999999999996E-2</v>
      </c>
    </row>
    <row r="123" spans="1:12" ht="57.75" customHeight="1" x14ac:dyDescent="0.2">
      <c r="A123" s="3" t="s">
        <v>251</v>
      </c>
      <c r="B123" s="6" t="s">
        <v>254</v>
      </c>
      <c r="C123" s="5">
        <v>1</v>
      </c>
      <c r="D123" s="2"/>
      <c r="E123" s="6" t="s">
        <v>255</v>
      </c>
      <c r="F123" s="5">
        <v>10.6</v>
      </c>
      <c r="G123" s="5">
        <v>12.88</v>
      </c>
      <c r="H123" s="5">
        <v>48.5</v>
      </c>
      <c r="I123" s="5">
        <v>57</v>
      </c>
      <c r="J123" s="5">
        <v>79</v>
      </c>
      <c r="K123" s="5">
        <v>0.2205</v>
      </c>
      <c r="L123" s="7">
        <f t="shared" si="1"/>
        <v>0.2205</v>
      </c>
    </row>
    <row r="124" spans="1:12" ht="57.75" customHeight="1" x14ac:dyDescent="0.2">
      <c r="A124" s="3" t="s">
        <v>251</v>
      </c>
      <c r="B124" s="6" t="s">
        <v>256</v>
      </c>
      <c r="C124" s="5">
        <v>1</v>
      </c>
      <c r="D124" s="2"/>
      <c r="E124" s="6" t="s">
        <v>257</v>
      </c>
      <c r="F124" s="5">
        <v>6</v>
      </c>
      <c r="G124" s="5">
        <v>10</v>
      </c>
      <c r="H124" s="5">
        <v>15</v>
      </c>
      <c r="I124" s="5">
        <v>15</v>
      </c>
      <c r="J124" s="5">
        <v>20</v>
      </c>
      <c r="K124" s="5">
        <v>2.1499999999999998E-2</v>
      </c>
      <c r="L124" s="7">
        <f t="shared" si="1"/>
        <v>2.1499999999999998E-2</v>
      </c>
    </row>
    <row r="125" spans="1:12" ht="57.75" customHeight="1" x14ac:dyDescent="0.2">
      <c r="A125" s="3" t="s">
        <v>251</v>
      </c>
      <c r="B125" s="6" t="s">
        <v>258</v>
      </c>
      <c r="C125" s="5">
        <v>2</v>
      </c>
      <c r="D125" s="2"/>
      <c r="E125" s="6" t="s">
        <v>259</v>
      </c>
      <c r="F125" s="5">
        <v>6</v>
      </c>
      <c r="G125" s="5">
        <v>10</v>
      </c>
      <c r="H125" s="5">
        <v>15</v>
      </c>
      <c r="I125" s="5">
        <v>15</v>
      </c>
      <c r="J125" s="5">
        <v>20</v>
      </c>
      <c r="K125" s="5">
        <v>2.1499999999999998E-2</v>
      </c>
      <c r="L125" s="7">
        <f t="shared" si="1"/>
        <v>2.1499999999999998E-2</v>
      </c>
    </row>
    <row r="126" spans="1:12" ht="57.75" customHeight="1" x14ac:dyDescent="0.2">
      <c r="A126" s="3" t="s">
        <v>251</v>
      </c>
      <c r="B126" s="6" t="s">
        <v>260</v>
      </c>
      <c r="C126" s="5">
        <v>3</v>
      </c>
      <c r="D126" s="2"/>
      <c r="E126" s="6" t="s">
        <v>261</v>
      </c>
      <c r="F126" s="5">
        <v>4.5999999999999996</v>
      </c>
      <c r="G126" s="5">
        <v>9.1999999999999993</v>
      </c>
      <c r="H126" s="5">
        <v>16</v>
      </c>
      <c r="I126" s="5">
        <v>16</v>
      </c>
      <c r="J126" s="5">
        <v>20</v>
      </c>
      <c r="K126" s="5">
        <v>3.6499999999999998E-2</v>
      </c>
      <c r="L126" s="7">
        <f t="shared" si="1"/>
        <v>3.6499999999999998E-2</v>
      </c>
    </row>
    <row r="127" spans="1:12" ht="57.75" customHeight="1" x14ac:dyDescent="0.2">
      <c r="A127" s="3" t="s">
        <v>251</v>
      </c>
      <c r="B127" s="6" t="s">
        <v>262</v>
      </c>
      <c r="C127" s="5">
        <v>1</v>
      </c>
      <c r="D127" s="2"/>
      <c r="E127" s="6" t="s">
        <v>263</v>
      </c>
      <c r="F127" s="5">
        <v>38.340000000000003</v>
      </c>
      <c r="G127" s="5">
        <v>44.01</v>
      </c>
      <c r="H127" s="5">
        <v>90</v>
      </c>
      <c r="I127" s="5">
        <v>78</v>
      </c>
      <c r="J127" s="5">
        <v>70</v>
      </c>
      <c r="K127" s="5">
        <v>0.62509999999999999</v>
      </c>
      <c r="L127" s="7">
        <f t="shared" si="1"/>
        <v>0.62509999999999999</v>
      </c>
    </row>
    <row r="128" spans="1:12" ht="57.75" customHeight="1" x14ac:dyDescent="0.2">
      <c r="A128" s="3" t="s">
        <v>251</v>
      </c>
      <c r="B128" s="6" t="s">
        <v>264</v>
      </c>
      <c r="C128" s="5">
        <v>1</v>
      </c>
      <c r="D128" s="2"/>
      <c r="E128" s="6" t="s">
        <v>265</v>
      </c>
      <c r="F128" s="5">
        <v>68</v>
      </c>
      <c r="G128" s="5">
        <v>78.17</v>
      </c>
      <c r="H128" s="5">
        <v>85</v>
      </c>
      <c r="I128" s="5">
        <v>94</v>
      </c>
      <c r="J128" s="5">
        <v>161</v>
      </c>
      <c r="K128" s="5">
        <v>1.8207</v>
      </c>
      <c r="L128" s="7">
        <f t="shared" si="1"/>
        <v>1.8207</v>
      </c>
    </row>
    <row r="129" spans="1:12" ht="57.75" customHeight="1" x14ac:dyDescent="0.2">
      <c r="A129" s="3" t="s">
        <v>251</v>
      </c>
      <c r="B129" s="6" t="s">
        <v>266</v>
      </c>
      <c r="C129" s="5">
        <v>1</v>
      </c>
      <c r="D129" s="2"/>
      <c r="E129" s="6" t="s">
        <v>267</v>
      </c>
      <c r="F129" s="5">
        <v>4</v>
      </c>
      <c r="G129" s="5">
        <v>5.12</v>
      </c>
      <c r="H129" s="5">
        <v>36</v>
      </c>
      <c r="I129" s="5">
        <v>36</v>
      </c>
      <c r="J129" s="5">
        <v>47</v>
      </c>
      <c r="K129" s="5">
        <v>0.10050000000000001</v>
      </c>
      <c r="L129" s="7">
        <f t="shared" si="1"/>
        <v>0.10050000000000001</v>
      </c>
    </row>
    <row r="130" spans="1:12" ht="57.75" customHeight="1" x14ac:dyDescent="0.2">
      <c r="A130" s="3" t="s">
        <v>251</v>
      </c>
      <c r="B130" s="6" t="s">
        <v>268</v>
      </c>
      <c r="C130" s="5">
        <v>1</v>
      </c>
      <c r="D130" s="2"/>
      <c r="E130" s="6" t="s">
        <v>269</v>
      </c>
      <c r="F130" s="5">
        <v>5</v>
      </c>
      <c r="G130" s="5">
        <v>6.4</v>
      </c>
      <c r="H130" s="5">
        <v>38</v>
      </c>
      <c r="I130" s="5">
        <v>38</v>
      </c>
      <c r="J130" s="5">
        <v>41</v>
      </c>
      <c r="K130" s="5">
        <v>7.7600000000000002E-2</v>
      </c>
      <c r="L130" s="7">
        <f t="shared" si="1"/>
        <v>7.7600000000000002E-2</v>
      </c>
    </row>
    <row r="131" spans="1:12" ht="57.75" customHeight="1" x14ac:dyDescent="0.2">
      <c r="A131" s="3" t="s">
        <v>251</v>
      </c>
      <c r="B131" s="6" t="s">
        <v>270</v>
      </c>
      <c r="C131" s="5">
        <v>2</v>
      </c>
      <c r="D131" s="2"/>
      <c r="E131" s="6" t="s">
        <v>271</v>
      </c>
      <c r="F131" s="5">
        <v>10</v>
      </c>
      <c r="G131" s="5">
        <v>12.71</v>
      </c>
      <c r="H131" s="5">
        <v>49</v>
      </c>
      <c r="I131" s="5">
        <v>56.5</v>
      </c>
      <c r="J131" s="5">
        <v>80</v>
      </c>
      <c r="K131" s="5">
        <v>0.25259999999999999</v>
      </c>
      <c r="L131" s="7">
        <f t="shared" ref="L131:L194" si="2">K131</f>
        <v>0.25259999999999999</v>
      </c>
    </row>
    <row r="132" spans="1:12" ht="57.75" customHeight="1" x14ac:dyDescent="0.2">
      <c r="A132" s="3" t="s">
        <v>251</v>
      </c>
      <c r="B132" s="6" t="s">
        <v>272</v>
      </c>
      <c r="C132" s="5">
        <v>1</v>
      </c>
      <c r="D132" s="2"/>
      <c r="E132" s="6" t="s">
        <v>273</v>
      </c>
      <c r="F132" s="5">
        <v>10</v>
      </c>
      <c r="G132" s="5">
        <v>12.71</v>
      </c>
      <c r="H132" s="5">
        <v>49</v>
      </c>
      <c r="I132" s="5">
        <v>56.5</v>
      </c>
      <c r="J132" s="5">
        <v>80</v>
      </c>
      <c r="K132" s="5">
        <v>0.25259999999999999</v>
      </c>
      <c r="L132" s="7">
        <f t="shared" si="2"/>
        <v>0.25259999999999999</v>
      </c>
    </row>
    <row r="133" spans="1:12" ht="57.75" customHeight="1" x14ac:dyDescent="0.2">
      <c r="A133" s="3" t="s">
        <v>251</v>
      </c>
      <c r="B133" s="6" t="s">
        <v>274</v>
      </c>
      <c r="C133" s="5">
        <v>1</v>
      </c>
      <c r="D133" s="2"/>
      <c r="E133" s="6" t="s">
        <v>275</v>
      </c>
      <c r="F133" s="5">
        <v>97</v>
      </c>
      <c r="G133" s="5">
        <v>107.01</v>
      </c>
      <c r="H133" s="5">
        <v>127</v>
      </c>
      <c r="I133" s="5">
        <v>107</v>
      </c>
      <c r="J133" s="5">
        <v>87</v>
      </c>
      <c r="K133" s="5">
        <v>1.4015</v>
      </c>
      <c r="L133" s="7">
        <f t="shared" si="2"/>
        <v>1.4015</v>
      </c>
    </row>
    <row r="134" spans="1:12" ht="57.75" customHeight="1" x14ac:dyDescent="0.2">
      <c r="A134" s="3" t="s">
        <v>251</v>
      </c>
      <c r="B134" s="6" t="s">
        <v>276</v>
      </c>
      <c r="C134" s="5">
        <v>2</v>
      </c>
      <c r="D134" s="2"/>
      <c r="E134" s="6" t="s">
        <v>116</v>
      </c>
      <c r="F134" s="5">
        <v>24</v>
      </c>
      <c r="G134" s="5">
        <v>32.11</v>
      </c>
      <c r="H134" s="5">
        <v>110</v>
      </c>
      <c r="I134" s="5">
        <v>110</v>
      </c>
      <c r="J134" s="5">
        <v>75</v>
      </c>
      <c r="K134" s="5">
        <v>1.0671999999999999</v>
      </c>
      <c r="L134" s="7">
        <f t="shared" si="2"/>
        <v>1.0671999999999999</v>
      </c>
    </row>
    <row r="135" spans="1:12" ht="57.75" customHeight="1" x14ac:dyDescent="0.2">
      <c r="A135" s="3" t="s">
        <v>251</v>
      </c>
      <c r="B135" s="6" t="s">
        <v>277</v>
      </c>
      <c r="C135" s="5">
        <v>3</v>
      </c>
      <c r="D135" s="2"/>
      <c r="E135" s="6" t="s">
        <v>278</v>
      </c>
      <c r="F135" s="5">
        <v>24</v>
      </c>
      <c r="G135" s="5">
        <v>32.11</v>
      </c>
      <c r="H135" s="5">
        <v>110</v>
      </c>
      <c r="I135" s="5">
        <v>110</v>
      </c>
      <c r="J135" s="5">
        <v>75</v>
      </c>
      <c r="K135" s="5">
        <v>1.0671999999999999</v>
      </c>
      <c r="L135" s="7">
        <f t="shared" si="2"/>
        <v>1.0671999999999999</v>
      </c>
    </row>
    <row r="136" spans="1:12" ht="57.75" customHeight="1" x14ac:dyDescent="0.2">
      <c r="A136" s="3" t="s">
        <v>251</v>
      </c>
      <c r="B136" s="6" t="s">
        <v>279</v>
      </c>
      <c r="C136" s="5">
        <v>2</v>
      </c>
      <c r="D136" s="2"/>
      <c r="E136" s="6" t="s">
        <v>280</v>
      </c>
      <c r="F136" s="5">
        <v>6.5</v>
      </c>
      <c r="G136" s="5">
        <v>8.11</v>
      </c>
      <c r="H136" s="5">
        <v>45</v>
      </c>
      <c r="I136" s="5">
        <v>45</v>
      </c>
      <c r="J136" s="5">
        <v>36</v>
      </c>
      <c r="K136" s="5">
        <v>8.9899999999999994E-2</v>
      </c>
      <c r="L136" s="7">
        <f t="shared" si="2"/>
        <v>8.9899999999999994E-2</v>
      </c>
    </row>
    <row r="137" spans="1:12" ht="57.75" customHeight="1" x14ac:dyDescent="0.2">
      <c r="A137" s="3" t="s">
        <v>251</v>
      </c>
      <c r="B137" s="6" t="s">
        <v>281</v>
      </c>
      <c r="C137" s="5">
        <v>1</v>
      </c>
      <c r="D137" s="2"/>
      <c r="E137" s="6" t="s">
        <v>282</v>
      </c>
      <c r="F137" s="5">
        <v>6.5</v>
      </c>
      <c r="G137" s="5">
        <v>8.11</v>
      </c>
      <c r="H137" s="5">
        <v>45</v>
      </c>
      <c r="I137" s="5">
        <v>45</v>
      </c>
      <c r="J137" s="5">
        <v>36</v>
      </c>
      <c r="K137" s="5">
        <v>8.9899999999999994E-2</v>
      </c>
      <c r="L137" s="7">
        <f t="shared" si="2"/>
        <v>8.9899999999999994E-2</v>
      </c>
    </row>
    <row r="138" spans="1:12" ht="57.75" customHeight="1" x14ac:dyDescent="0.2">
      <c r="A138" s="3" t="s">
        <v>251</v>
      </c>
      <c r="B138" s="6" t="s">
        <v>283</v>
      </c>
      <c r="C138" s="5">
        <v>1</v>
      </c>
      <c r="D138" s="2"/>
      <c r="E138" s="6" t="s">
        <v>284</v>
      </c>
      <c r="F138" s="5">
        <v>44</v>
      </c>
      <c r="G138" s="5">
        <v>78</v>
      </c>
      <c r="H138" s="5">
        <v>100</v>
      </c>
      <c r="I138" s="5">
        <v>100</v>
      </c>
      <c r="J138" s="5">
        <v>130</v>
      </c>
      <c r="K138" s="5">
        <v>0.93</v>
      </c>
      <c r="L138" s="7">
        <f t="shared" si="2"/>
        <v>0.93</v>
      </c>
    </row>
    <row r="139" spans="1:12" ht="57.75" customHeight="1" x14ac:dyDescent="0.2">
      <c r="A139" s="3" t="s">
        <v>251</v>
      </c>
      <c r="B139" s="6" t="s">
        <v>285</v>
      </c>
      <c r="C139" s="5">
        <v>1</v>
      </c>
      <c r="D139" s="2"/>
      <c r="E139" s="6" t="s">
        <v>286</v>
      </c>
      <c r="F139" s="5">
        <v>20.2</v>
      </c>
      <c r="G139" s="5">
        <v>23.74</v>
      </c>
      <c r="H139" s="5">
        <v>67</v>
      </c>
      <c r="I139" s="5">
        <v>71</v>
      </c>
      <c r="J139" s="5">
        <v>73</v>
      </c>
      <c r="K139" s="5">
        <v>0.4249</v>
      </c>
      <c r="L139" s="7">
        <f t="shared" si="2"/>
        <v>0.4249</v>
      </c>
    </row>
    <row r="140" spans="1:12" ht="57.75" customHeight="1" x14ac:dyDescent="0.2">
      <c r="A140" s="3" t="s">
        <v>251</v>
      </c>
      <c r="B140" s="6" t="s">
        <v>287</v>
      </c>
      <c r="C140" s="5">
        <v>1</v>
      </c>
      <c r="D140" s="2"/>
      <c r="E140" s="6" t="s">
        <v>288</v>
      </c>
      <c r="F140" s="5">
        <v>20.2</v>
      </c>
      <c r="G140" s="5">
        <v>23.74</v>
      </c>
      <c r="H140" s="5">
        <v>67</v>
      </c>
      <c r="I140" s="5">
        <v>71</v>
      </c>
      <c r="J140" s="5">
        <v>73</v>
      </c>
      <c r="K140" s="5">
        <v>0.4249</v>
      </c>
      <c r="L140" s="7">
        <f t="shared" si="2"/>
        <v>0.4249</v>
      </c>
    </row>
    <row r="141" spans="1:12" ht="57.75" customHeight="1" x14ac:dyDescent="0.2">
      <c r="A141" s="3" t="s">
        <v>251</v>
      </c>
      <c r="B141" s="6" t="s">
        <v>289</v>
      </c>
      <c r="C141" s="5">
        <v>1</v>
      </c>
      <c r="D141" s="2"/>
      <c r="E141" s="6" t="s">
        <v>290</v>
      </c>
      <c r="F141" s="5">
        <v>50</v>
      </c>
      <c r="G141" s="5">
        <v>57.31</v>
      </c>
      <c r="H141" s="5">
        <v>192</v>
      </c>
      <c r="I141" s="5">
        <v>85</v>
      </c>
      <c r="J141" s="5">
        <v>80</v>
      </c>
      <c r="K141" s="5">
        <v>1.0283</v>
      </c>
      <c r="L141" s="7">
        <f t="shared" si="2"/>
        <v>1.0283</v>
      </c>
    </row>
    <row r="142" spans="1:12" ht="57.75" customHeight="1" x14ac:dyDescent="0.2">
      <c r="A142" s="3" t="s">
        <v>251</v>
      </c>
      <c r="B142" s="6" t="s">
        <v>291</v>
      </c>
      <c r="C142" s="5">
        <v>1</v>
      </c>
      <c r="D142" s="2"/>
      <c r="E142" s="6" t="s">
        <v>292</v>
      </c>
      <c r="F142" s="5">
        <v>171</v>
      </c>
      <c r="G142" s="5">
        <v>208.13</v>
      </c>
      <c r="H142" s="5">
        <v>392</v>
      </c>
      <c r="I142" s="5">
        <v>224</v>
      </c>
      <c r="J142" s="5">
        <v>74</v>
      </c>
      <c r="K142" s="5">
        <v>4.6451000000000002</v>
      </c>
      <c r="L142" s="7">
        <f t="shared" si="2"/>
        <v>4.6451000000000002</v>
      </c>
    </row>
    <row r="143" spans="1:12" ht="57.75" customHeight="1" x14ac:dyDescent="0.2">
      <c r="A143" s="3" t="s">
        <v>251</v>
      </c>
      <c r="B143" s="6" t="s">
        <v>293</v>
      </c>
      <c r="C143" s="5">
        <v>1</v>
      </c>
      <c r="D143" s="2"/>
      <c r="E143" s="6" t="s">
        <v>294</v>
      </c>
      <c r="F143" s="5">
        <v>37.299999999999997</v>
      </c>
      <c r="G143" s="5">
        <v>43.89</v>
      </c>
      <c r="H143" s="5">
        <v>100</v>
      </c>
      <c r="I143" s="5">
        <v>102</v>
      </c>
      <c r="J143" s="5">
        <v>80</v>
      </c>
      <c r="K143" s="5">
        <v>0.74150000000000005</v>
      </c>
      <c r="L143" s="7">
        <f t="shared" si="2"/>
        <v>0.74150000000000005</v>
      </c>
    </row>
    <row r="144" spans="1:12" ht="57.75" customHeight="1" x14ac:dyDescent="0.2">
      <c r="A144" s="3" t="s">
        <v>251</v>
      </c>
      <c r="B144" s="6" t="s">
        <v>295</v>
      </c>
      <c r="C144" s="5">
        <v>1</v>
      </c>
      <c r="D144" s="2"/>
      <c r="E144" s="6" t="s">
        <v>296</v>
      </c>
      <c r="F144" s="5">
        <v>45</v>
      </c>
      <c r="G144" s="5">
        <v>53.02</v>
      </c>
      <c r="H144" s="5">
        <v>123</v>
      </c>
      <c r="I144" s="5">
        <v>97</v>
      </c>
      <c r="J144" s="5">
        <v>78</v>
      </c>
      <c r="K144" s="5">
        <v>0.94</v>
      </c>
      <c r="L144" s="7">
        <f t="shared" si="2"/>
        <v>0.94</v>
      </c>
    </row>
    <row r="145" spans="1:12" ht="57.75" customHeight="1" x14ac:dyDescent="0.2">
      <c r="A145" s="3" t="s">
        <v>251</v>
      </c>
      <c r="B145" s="6" t="s">
        <v>297</v>
      </c>
      <c r="C145" s="5">
        <v>1</v>
      </c>
      <c r="D145" s="2"/>
      <c r="E145" s="6" t="s">
        <v>298</v>
      </c>
      <c r="F145" s="5">
        <v>86</v>
      </c>
      <c r="G145" s="5">
        <v>101.47</v>
      </c>
      <c r="H145" s="5">
        <v>242</v>
      </c>
      <c r="I145" s="5">
        <v>97</v>
      </c>
      <c r="J145" s="5">
        <v>78</v>
      </c>
      <c r="K145" s="5">
        <v>1.8140000000000001</v>
      </c>
      <c r="L145" s="7">
        <f t="shared" si="2"/>
        <v>1.8140000000000001</v>
      </c>
    </row>
    <row r="146" spans="1:12" ht="57.75" customHeight="1" x14ac:dyDescent="0.2">
      <c r="A146" s="3" t="s">
        <v>251</v>
      </c>
      <c r="B146" s="6" t="s">
        <v>299</v>
      </c>
      <c r="C146" s="5">
        <v>1</v>
      </c>
      <c r="D146" s="2"/>
      <c r="E146" s="6" t="s">
        <v>300</v>
      </c>
      <c r="F146" s="5">
        <v>18</v>
      </c>
      <c r="G146" s="5">
        <v>22.58</v>
      </c>
      <c r="H146" s="5">
        <v>74</v>
      </c>
      <c r="I146" s="5">
        <v>83</v>
      </c>
      <c r="J146" s="5">
        <v>89</v>
      </c>
      <c r="K146" s="5">
        <v>0.62739999999999996</v>
      </c>
      <c r="L146" s="7">
        <f t="shared" si="2"/>
        <v>0.62739999999999996</v>
      </c>
    </row>
    <row r="147" spans="1:12" ht="57.75" customHeight="1" x14ac:dyDescent="0.2">
      <c r="A147" s="3" t="s">
        <v>251</v>
      </c>
      <c r="B147" s="6" t="s">
        <v>20</v>
      </c>
      <c r="C147" s="5">
        <v>1</v>
      </c>
      <c r="D147" s="2"/>
      <c r="E147" s="6" t="s">
        <v>125</v>
      </c>
      <c r="F147" s="5">
        <v>25.5</v>
      </c>
      <c r="G147" s="5">
        <v>31.3</v>
      </c>
      <c r="H147" s="5">
        <v>78</v>
      </c>
      <c r="I147" s="5">
        <v>96</v>
      </c>
      <c r="J147" s="5">
        <v>97.5</v>
      </c>
      <c r="K147" s="5">
        <v>0.72199999999999998</v>
      </c>
      <c r="L147" s="7">
        <f t="shared" si="2"/>
        <v>0.72199999999999998</v>
      </c>
    </row>
    <row r="148" spans="1:12" ht="57.75" customHeight="1" x14ac:dyDescent="0.2">
      <c r="A148" s="3" t="s">
        <v>251</v>
      </c>
      <c r="B148" s="6" t="s">
        <v>301</v>
      </c>
      <c r="C148" s="5">
        <v>2</v>
      </c>
      <c r="D148" s="2"/>
      <c r="E148" s="6" t="s">
        <v>302</v>
      </c>
      <c r="F148" s="5">
        <v>38</v>
      </c>
      <c r="G148" s="5">
        <v>43.35</v>
      </c>
      <c r="H148" s="5">
        <v>90</v>
      </c>
      <c r="I148" s="5">
        <v>107</v>
      </c>
      <c r="J148" s="5">
        <v>76</v>
      </c>
      <c r="K148" s="5">
        <v>0.56269999999999998</v>
      </c>
      <c r="L148" s="7">
        <f t="shared" si="2"/>
        <v>0.56269999999999998</v>
      </c>
    </row>
    <row r="149" spans="1:12" ht="57.75" customHeight="1" x14ac:dyDescent="0.2">
      <c r="A149" s="3" t="s">
        <v>251</v>
      </c>
      <c r="B149" s="6" t="s">
        <v>303</v>
      </c>
      <c r="C149" s="5">
        <v>1</v>
      </c>
      <c r="D149" s="2"/>
      <c r="E149" s="6" t="s">
        <v>304</v>
      </c>
      <c r="F149" s="5">
        <v>43</v>
      </c>
      <c r="G149" s="5">
        <v>49.71</v>
      </c>
      <c r="H149" s="5">
        <v>107</v>
      </c>
      <c r="I149" s="5">
        <v>107</v>
      </c>
      <c r="J149" s="5">
        <v>76</v>
      </c>
      <c r="K149" s="5">
        <v>0.73660000000000003</v>
      </c>
      <c r="L149" s="7">
        <f t="shared" si="2"/>
        <v>0.73660000000000003</v>
      </c>
    </row>
    <row r="150" spans="1:12" ht="57.75" customHeight="1" x14ac:dyDescent="0.2">
      <c r="A150" s="3" t="s">
        <v>251</v>
      </c>
      <c r="B150" s="6" t="s">
        <v>305</v>
      </c>
      <c r="C150" s="5">
        <v>1</v>
      </c>
      <c r="D150" s="2"/>
      <c r="E150" s="6" t="s">
        <v>306</v>
      </c>
      <c r="F150" s="5">
        <v>27</v>
      </c>
      <c r="G150" s="5">
        <v>32.22</v>
      </c>
      <c r="H150" s="5">
        <v>98</v>
      </c>
      <c r="I150" s="5">
        <v>98</v>
      </c>
      <c r="J150" s="5">
        <v>42</v>
      </c>
      <c r="K150" s="5">
        <v>0.45</v>
      </c>
      <c r="L150" s="7">
        <f t="shared" si="2"/>
        <v>0.45</v>
      </c>
    </row>
    <row r="151" spans="1:12" ht="57.75" customHeight="1" x14ac:dyDescent="0.2">
      <c r="A151" s="3" t="s">
        <v>251</v>
      </c>
      <c r="B151" s="6" t="s">
        <v>307</v>
      </c>
      <c r="C151" s="5">
        <v>1</v>
      </c>
      <c r="D151" s="2"/>
      <c r="E151" s="6" t="s">
        <v>308</v>
      </c>
      <c r="F151" s="5">
        <v>41</v>
      </c>
      <c r="G151" s="5">
        <v>47.85</v>
      </c>
      <c r="H151" s="5">
        <v>113</v>
      </c>
      <c r="I151" s="5">
        <v>107</v>
      </c>
      <c r="J151" s="5">
        <v>76</v>
      </c>
      <c r="K151" s="5">
        <v>0.72070000000000001</v>
      </c>
      <c r="L151" s="7">
        <f t="shared" si="2"/>
        <v>0.72070000000000001</v>
      </c>
    </row>
    <row r="152" spans="1:12" ht="57.75" customHeight="1" x14ac:dyDescent="0.2">
      <c r="A152" s="3" t="s">
        <v>251</v>
      </c>
      <c r="B152" s="6" t="s">
        <v>309</v>
      </c>
      <c r="C152" s="5">
        <v>1</v>
      </c>
      <c r="D152" s="2"/>
      <c r="E152" s="6" t="s">
        <v>310</v>
      </c>
      <c r="F152" s="5">
        <v>41</v>
      </c>
      <c r="G152" s="5">
        <v>47.85</v>
      </c>
      <c r="H152" s="5">
        <v>113</v>
      </c>
      <c r="I152" s="5">
        <v>107</v>
      </c>
      <c r="J152" s="5">
        <v>76</v>
      </c>
      <c r="K152" s="5">
        <v>0.72070000000000001</v>
      </c>
      <c r="L152" s="7">
        <f t="shared" si="2"/>
        <v>0.72070000000000001</v>
      </c>
    </row>
    <row r="153" spans="1:12" ht="57.75" customHeight="1" x14ac:dyDescent="0.2">
      <c r="A153" s="3" t="s">
        <v>251</v>
      </c>
      <c r="B153" s="6" t="s">
        <v>311</v>
      </c>
      <c r="C153" s="5">
        <v>2</v>
      </c>
      <c r="D153" s="2"/>
      <c r="E153" s="6" t="s">
        <v>312</v>
      </c>
      <c r="F153" s="5">
        <v>7</v>
      </c>
      <c r="G153" s="5">
        <v>13</v>
      </c>
      <c r="H153" s="5">
        <v>132</v>
      </c>
      <c r="I153" s="5">
        <v>3</v>
      </c>
      <c r="J153" s="5">
        <v>142.5</v>
      </c>
      <c r="K153" s="5">
        <v>0.1</v>
      </c>
      <c r="L153" s="7">
        <f t="shared" si="2"/>
        <v>0.1</v>
      </c>
    </row>
    <row r="154" spans="1:12" ht="57.75" customHeight="1" x14ac:dyDescent="0.2">
      <c r="A154" s="3" t="s">
        <v>251</v>
      </c>
      <c r="B154" s="6" t="s">
        <v>313</v>
      </c>
      <c r="C154" s="5">
        <v>1</v>
      </c>
      <c r="D154" s="2"/>
      <c r="E154" s="6" t="s">
        <v>314</v>
      </c>
      <c r="F154" s="5">
        <v>43</v>
      </c>
      <c r="G154" s="5">
        <v>49.72</v>
      </c>
      <c r="H154" s="5">
        <v>101</v>
      </c>
      <c r="I154" s="5">
        <v>101</v>
      </c>
      <c r="J154" s="5">
        <v>88</v>
      </c>
      <c r="K154" s="5">
        <v>0.78649999999999998</v>
      </c>
      <c r="L154" s="7">
        <f t="shared" si="2"/>
        <v>0.78649999999999998</v>
      </c>
    </row>
    <row r="155" spans="1:12" ht="57.75" customHeight="1" x14ac:dyDescent="0.2">
      <c r="A155" s="3" t="s">
        <v>251</v>
      </c>
      <c r="B155" s="6" t="s">
        <v>315</v>
      </c>
      <c r="C155" s="5">
        <v>1</v>
      </c>
      <c r="D155" s="2"/>
      <c r="E155" s="6" t="s">
        <v>316</v>
      </c>
      <c r="F155" s="5">
        <v>70</v>
      </c>
      <c r="G155" s="5">
        <v>84.38</v>
      </c>
      <c r="H155" s="5">
        <v>222</v>
      </c>
      <c r="I155" s="5">
        <v>101</v>
      </c>
      <c r="J155" s="5">
        <v>88</v>
      </c>
      <c r="K155" s="5">
        <v>1.6842999999999999</v>
      </c>
      <c r="L155" s="7">
        <f t="shared" si="2"/>
        <v>1.6842999999999999</v>
      </c>
    </row>
    <row r="156" spans="1:12" ht="57.75" customHeight="1" x14ac:dyDescent="0.2">
      <c r="A156" s="3" t="s">
        <v>251</v>
      </c>
      <c r="B156" s="6" t="s">
        <v>317</v>
      </c>
      <c r="C156" s="5">
        <v>1</v>
      </c>
      <c r="D156" s="2"/>
      <c r="E156" s="6" t="s">
        <v>318</v>
      </c>
      <c r="F156" s="5">
        <v>56</v>
      </c>
      <c r="G156" s="5">
        <v>62.82</v>
      </c>
      <c r="H156" s="5">
        <v>162</v>
      </c>
      <c r="I156" s="5">
        <v>85</v>
      </c>
      <c r="J156" s="5">
        <v>77</v>
      </c>
      <c r="K156" s="5">
        <v>0.86799999999999999</v>
      </c>
      <c r="L156" s="7">
        <f t="shared" si="2"/>
        <v>0.86799999999999999</v>
      </c>
    </row>
    <row r="157" spans="1:12" ht="57.75" customHeight="1" x14ac:dyDescent="0.2">
      <c r="A157" s="3" t="s">
        <v>251</v>
      </c>
      <c r="B157" s="6" t="s">
        <v>319</v>
      </c>
      <c r="C157" s="5">
        <v>1</v>
      </c>
      <c r="D157" s="2"/>
      <c r="E157" s="6" t="s">
        <v>320</v>
      </c>
      <c r="F157" s="5">
        <v>20.2</v>
      </c>
      <c r="G157" s="5">
        <v>23.74</v>
      </c>
      <c r="H157" s="5">
        <v>67</v>
      </c>
      <c r="I157" s="5">
        <v>71</v>
      </c>
      <c r="J157" s="5">
        <v>73</v>
      </c>
      <c r="K157" s="5">
        <v>0.4249</v>
      </c>
      <c r="L157" s="7">
        <f t="shared" si="2"/>
        <v>0.4249</v>
      </c>
    </row>
    <row r="158" spans="1:12" ht="57.75" customHeight="1" x14ac:dyDescent="0.2">
      <c r="A158" s="3" t="s">
        <v>251</v>
      </c>
      <c r="B158" s="6" t="s">
        <v>321</v>
      </c>
      <c r="C158" s="5">
        <v>1</v>
      </c>
      <c r="D158" s="2"/>
      <c r="E158" s="6" t="s">
        <v>322</v>
      </c>
      <c r="F158" s="5">
        <v>57</v>
      </c>
      <c r="G158" s="5">
        <v>69.150000000000006</v>
      </c>
      <c r="H158" s="5">
        <v>217</v>
      </c>
      <c r="I158" s="5">
        <v>90</v>
      </c>
      <c r="J158" s="5">
        <v>81.5</v>
      </c>
      <c r="K158" s="5">
        <v>1.2020999999999999</v>
      </c>
      <c r="L158" s="7">
        <f t="shared" si="2"/>
        <v>1.2020999999999999</v>
      </c>
    </row>
    <row r="159" spans="1:12" ht="57.75" customHeight="1" x14ac:dyDescent="0.2">
      <c r="A159" s="3" t="s">
        <v>251</v>
      </c>
      <c r="B159" s="6" t="s">
        <v>323</v>
      </c>
      <c r="C159" s="5">
        <v>1</v>
      </c>
      <c r="D159" s="2"/>
      <c r="E159" s="6" t="s">
        <v>324</v>
      </c>
      <c r="F159" s="5">
        <v>50.5</v>
      </c>
      <c r="G159" s="5">
        <v>62.02</v>
      </c>
      <c r="H159" s="5">
        <v>207</v>
      </c>
      <c r="I159" s="5">
        <v>90</v>
      </c>
      <c r="J159" s="5">
        <v>84</v>
      </c>
      <c r="K159" s="5">
        <v>1.1277999999999999</v>
      </c>
      <c r="L159" s="7">
        <f t="shared" si="2"/>
        <v>1.1277999999999999</v>
      </c>
    </row>
    <row r="160" spans="1:12" ht="57.75" customHeight="1" x14ac:dyDescent="0.2">
      <c r="A160" s="3" t="s">
        <v>251</v>
      </c>
      <c r="B160" s="6" t="s">
        <v>325</v>
      </c>
      <c r="C160" s="5">
        <v>1</v>
      </c>
      <c r="D160" s="2"/>
      <c r="E160" s="6" t="s">
        <v>326</v>
      </c>
      <c r="F160" s="5">
        <v>160</v>
      </c>
      <c r="G160" s="5">
        <v>182.74</v>
      </c>
      <c r="H160" s="5">
        <v>290</v>
      </c>
      <c r="I160" s="5">
        <v>200</v>
      </c>
      <c r="J160" s="5">
        <v>73</v>
      </c>
      <c r="K160" s="5">
        <v>2.298</v>
      </c>
      <c r="L160" s="7">
        <f t="shared" si="2"/>
        <v>2.298</v>
      </c>
    </row>
    <row r="161" spans="1:12" ht="57.75" customHeight="1" x14ac:dyDescent="0.2">
      <c r="A161" s="3" t="s">
        <v>251</v>
      </c>
      <c r="B161" s="6" t="s">
        <v>327</v>
      </c>
      <c r="C161" s="5">
        <v>1</v>
      </c>
      <c r="D161" s="2"/>
      <c r="E161" s="6" t="s">
        <v>328</v>
      </c>
      <c r="F161" s="5">
        <v>57</v>
      </c>
      <c r="G161" s="5">
        <v>70.17</v>
      </c>
      <c r="H161" s="5">
        <v>224</v>
      </c>
      <c r="I161" s="5">
        <v>97</v>
      </c>
      <c r="J161" s="5">
        <v>84</v>
      </c>
      <c r="K161" s="5">
        <v>1.3371999999999999</v>
      </c>
      <c r="L161" s="7">
        <f t="shared" si="2"/>
        <v>1.3371999999999999</v>
      </c>
    </row>
    <row r="162" spans="1:12" ht="57.75" customHeight="1" x14ac:dyDescent="0.2">
      <c r="A162" s="3" t="s">
        <v>251</v>
      </c>
      <c r="B162" s="6" t="s">
        <v>329</v>
      </c>
      <c r="C162" s="5">
        <v>2</v>
      </c>
      <c r="D162" s="2"/>
      <c r="E162" s="6" t="s">
        <v>330</v>
      </c>
      <c r="F162" s="5">
        <v>15</v>
      </c>
      <c r="G162" s="5">
        <v>19</v>
      </c>
      <c r="H162" s="5">
        <v>59</v>
      </c>
      <c r="I162" s="5">
        <v>57</v>
      </c>
      <c r="J162" s="5">
        <v>84.5</v>
      </c>
      <c r="K162" s="5">
        <v>0.3221</v>
      </c>
      <c r="L162" s="7">
        <f t="shared" si="2"/>
        <v>0.3221</v>
      </c>
    </row>
    <row r="163" spans="1:12" ht="57.75" customHeight="1" x14ac:dyDescent="0.2">
      <c r="A163" s="3" t="s">
        <v>251</v>
      </c>
      <c r="B163" s="6" t="s">
        <v>331</v>
      </c>
      <c r="C163" s="5">
        <v>1</v>
      </c>
      <c r="D163" s="2"/>
      <c r="E163" s="6" t="s">
        <v>332</v>
      </c>
      <c r="F163" s="5">
        <v>15</v>
      </c>
      <c r="G163" s="5">
        <v>19</v>
      </c>
      <c r="H163" s="5">
        <v>59</v>
      </c>
      <c r="I163" s="5">
        <v>57</v>
      </c>
      <c r="J163" s="5">
        <v>84.5</v>
      </c>
      <c r="K163" s="5">
        <v>0.3221</v>
      </c>
      <c r="L163" s="7">
        <f t="shared" si="2"/>
        <v>0.3221</v>
      </c>
    </row>
    <row r="164" spans="1:12" ht="57.75" customHeight="1" x14ac:dyDescent="0.2">
      <c r="A164" s="3" t="s">
        <v>251</v>
      </c>
      <c r="B164" s="6" t="s">
        <v>333</v>
      </c>
      <c r="C164" s="5">
        <v>1</v>
      </c>
      <c r="D164" s="2"/>
      <c r="E164" s="6" t="s">
        <v>128</v>
      </c>
      <c r="F164" s="5">
        <v>15</v>
      </c>
      <c r="G164" s="5">
        <v>19</v>
      </c>
      <c r="H164" s="5">
        <v>59</v>
      </c>
      <c r="I164" s="5">
        <v>57</v>
      </c>
      <c r="J164" s="5">
        <v>84.5</v>
      </c>
      <c r="K164" s="5">
        <v>0.3221</v>
      </c>
      <c r="L164" s="7">
        <f t="shared" si="2"/>
        <v>0.3221</v>
      </c>
    </row>
    <row r="165" spans="1:12" ht="57.75" customHeight="1" x14ac:dyDescent="0.2">
      <c r="A165" s="3" t="s">
        <v>251</v>
      </c>
      <c r="B165" s="6" t="s">
        <v>334</v>
      </c>
      <c r="C165" s="5">
        <v>1</v>
      </c>
      <c r="D165" s="2"/>
      <c r="E165" s="6" t="s">
        <v>129</v>
      </c>
      <c r="F165" s="5">
        <v>15</v>
      </c>
      <c r="G165" s="5">
        <v>19</v>
      </c>
      <c r="H165" s="5">
        <v>59</v>
      </c>
      <c r="I165" s="5">
        <v>57</v>
      </c>
      <c r="J165" s="5">
        <v>84.5</v>
      </c>
      <c r="K165" s="5">
        <v>0.3221</v>
      </c>
      <c r="L165" s="7">
        <f t="shared" si="2"/>
        <v>0.3221</v>
      </c>
    </row>
    <row r="166" spans="1:12" ht="57.75" customHeight="1" x14ac:dyDescent="0.2">
      <c r="A166" s="3" t="s">
        <v>251</v>
      </c>
      <c r="B166" s="6" t="s">
        <v>335</v>
      </c>
      <c r="C166" s="5">
        <v>1</v>
      </c>
      <c r="D166" s="2"/>
      <c r="E166" s="6" t="s">
        <v>336</v>
      </c>
      <c r="F166" s="5">
        <v>15</v>
      </c>
      <c r="G166" s="5">
        <v>19</v>
      </c>
      <c r="H166" s="5">
        <v>59</v>
      </c>
      <c r="I166" s="5">
        <v>57</v>
      </c>
      <c r="J166" s="5">
        <v>84.5</v>
      </c>
      <c r="K166" s="5">
        <v>0.3221</v>
      </c>
      <c r="L166" s="7">
        <f t="shared" si="2"/>
        <v>0.3221</v>
      </c>
    </row>
    <row r="167" spans="1:12" ht="57.75" customHeight="1" x14ac:dyDescent="0.2">
      <c r="A167" s="3" t="s">
        <v>251</v>
      </c>
      <c r="B167" s="6" t="s">
        <v>25</v>
      </c>
      <c r="C167" s="5">
        <v>1</v>
      </c>
      <c r="D167" s="2"/>
      <c r="E167" s="6" t="s">
        <v>103</v>
      </c>
      <c r="F167" s="5">
        <v>19</v>
      </c>
      <c r="G167" s="5">
        <v>23.54</v>
      </c>
      <c r="H167" s="5">
        <v>69.5</v>
      </c>
      <c r="I167" s="5">
        <v>78</v>
      </c>
      <c r="J167" s="5">
        <v>74</v>
      </c>
      <c r="K167" s="5">
        <v>0.52800000000000002</v>
      </c>
      <c r="L167" s="7">
        <f t="shared" si="2"/>
        <v>0.52800000000000002</v>
      </c>
    </row>
    <row r="168" spans="1:12" ht="57.75" customHeight="1" x14ac:dyDescent="0.2">
      <c r="A168" s="3" t="s">
        <v>251</v>
      </c>
      <c r="B168" s="6" t="s">
        <v>337</v>
      </c>
      <c r="C168" s="5">
        <v>1</v>
      </c>
      <c r="D168" s="2"/>
      <c r="E168" s="6" t="s">
        <v>338</v>
      </c>
      <c r="F168" s="5">
        <v>42</v>
      </c>
      <c r="G168" s="5">
        <v>53.13</v>
      </c>
      <c r="H168" s="5">
        <v>164</v>
      </c>
      <c r="I168" s="5">
        <v>104</v>
      </c>
      <c r="J168" s="5">
        <v>70</v>
      </c>
      <c r="K168" s="5">
        <v>1.2186999999999999</v>
      </c>
      <c r="L168" s="7">
        <f t="shared" si="2"/>
        <v>1.2186999999999999</v>
      </c>
    </row>
    <row r="169" spans="1:12" ht="57.75" customHeight="1" x14ac:dyDescent="0.2">
      <c r="A169" s="3" t="s">
        <v>251</v>
      </c>
      <c r="B169" s="6" t="s">
        <v>339</v>
      </c>
      <c r="C169" s="5">
        <v>1</v>
      </c>
      <c r="D169" s="2"/>
      <c r="E169" s="6" t="s">
        <v>340</v>
      </c>
      <c r="F169" s="5">
        <v>22</v>
      </c>
      <c r="G169" s="5">
        <v>26.91</v>
      </c>
      <c r="H169" s="5">
        <v>100</v>
      </c>
      <c r="I169" s="5">
        <v>81</v>
      </c>
      <c r="J169" s="5">
        <v>40</v>
      </c>
      <c r="K169" s="5">
        <v>0.39729999999999999</v>
      </c>
      <c r="L169" s="7">
        <f t="shared" si="2"/>
        <v>0.39729999999999999</v>
      </c>
    </row>
    <row r="170" spans="1:12" ht="57.75" customHeight="1" x14ac:dyDescent="0.2">
      <c r="A170" s="3" t="s">
        <v>251</v>
      </c>
      <c r="B170" s="6" t="s">
        <v>341</v>
      </c>
      <c r="C170" s="5">
        <v>1</v>
      </c>
      <c r="D170" s="2"/>
      <c r="E170" s="6" t="s">
        <v>342</v>
      </c>
      <c r="F170" s="5">
        <v>55</v>
      </c>
      <c r="G170" s="5">
        <v>67.78</v>
      </c>
      <c r="H170" s="5">
        <v>189</v>
      </c>
      <c r="I170" s="5">
        <v>104</v>
      </c>
      <c r="J170" s="5">
        <v>70</v>
      </c>
      <c r="K170" s="5">
        <v>1.5648</v>
      </c>
      <c r="L170" s="7">
        <f t="shared" si="2"/>
        <v>1.5648</v>
      </c>
    </row>
    <row r="171" spans="1:12" ht="57.75" customHeight="1" x14ac:dyDescent="0.2">
      <c r="A171" s="3" t="s">
        <v>251</v>
      </c>
      <c r="B171" s="6" t="s">
        <v>343</v>
      </c>
      <c r="C171" s="5">
        <v>1</v>
      </c>
      <c r="D171" s="2"/>
      <c r="E171" s="6" t="s">
        <v>344</v>
      </c>
      <c r="F171" s="5">
        <v>48</v>
      </c>
      <c r="G171" s="5">
        <v>58.42</v>
      </c>
      <c r="H171" s="5">
        <v>183</v>
      </c>
      <c r="I171" s="5">
        <v>90</v>
      </c>
      <c r="J171" s="5">
        <v>79</v>
      </c>
      <c r="K171" s="5">
        <v>1.0537000000000001</v>
      </c>
      <c r="L171" s="7">
        <f t="shared" si="2"/>
        <v>1.0537000000000001</v>
      </c>
    </row>
    <row r="172" spans="1:12" ht="57.75" customHeight="1" x14ac:dyDescent="0.2">
      <c r="A172" s="3" t="s">
        <v>251</v>
      </c>
      <c r="B172" s="6" t="s">
        <v>345</v>
      </c>
      <c r="C172" s="5">
        <v>1</v>
      </c>
      <c r="D172" s="2"/>
      <c r="E172" s="6" t="s">
        <v>346</v>
      </c>
      <c r="F172" s="5">
        <v>53</v>
      </c>
      <c r="G172" s="5">
        <v>64.400000000000006</v>
      </c>
      <c r="H172" s="5">
        <v>198</v>
      </c>
      <c r="I172" s="5">
        <v>89</v>
      </c>
      <c r="J172" s="5">
        <v>80</v>
      </c>
      <c r="K172" s="5">
        <v>1.1831</v>
      </c>
      <c r="L172" s="7">
        <f t="shared" si="2"/>
        <v>1.1831</v>
      </c>
    </row>
    <row r="173" spans="1:12" ht="57.75" customHeight="1" x14ac:dyDescent="0.2">
      <c r="A173" s="3" t="s">
        <v>251</v>
      </c>
      <c r="B173" s="6" t="s">
        <v>347</v>
      </c>
      <c r="C173" s="5">
        <v>1</v>
      </c>
      <c r="D173" s="2"/>
      <c r="E173" s="6" t="s">
        <v>348</v>
      </c>
      <c r="F173" s="5">
        <v>58</v>
      </c>
      <c r="G173" s="5">
        <v>66.66</v>
      </c>
      <c r="H173" s="5">
        <v>206</v>
      </c>
      <c r="I173" s="5">
        <v>93</v>
      </c>
      <c r="J173" s="5">
        <v>87</v>
      </c>
      <c r="K173" s="5">
        <v>1.3713</v>
      </c>
      <c r="L173" s="7">
        <f t="shared" si="2"/>
        <v>1.3713</v>
      </c>
    </row>
    <row r="174" spans="1:12" ht="57.75" customHeight="1" x14ac:dyDescent="0.2">
      <c r="A174" s="3" t="s">
        <v>251</v>
      </c>
      <c r="B174" s="6" t="s">
        <v>349</v>
      </c>
      <c r="C174" s="5">
        <v>1</v>
      </c>
      <c r="D174" s="2"/>
      <c r="E174" s="6" t="s">
        <v>350</v>
      </c>
      <c r="F174" s="5">
        <v>53</v>
      </c>
      <c r="G174" s="5">
        <v>64.819999999999993</v>
      </c>
      <c r="H174" s="5">
        <v>211</v>
      </c>
      <c r="I174" s="5">
        <v>87.5</v>
      </c>
      <c r="J174" s="5">
        <v>81</v>
      </c>
      <c r="K174" s="5">
        <v>1.1922999999999999</v>
      </c>
      <c r="L174" s="7">
        <f t="shared" si="2"/>
        <v>1.1922999999999999</v>
      </c>
    </row>
    <row r="175" spans="1:12" ht="57.75" customHeight="1" x14ac:dyDescent="0.2">
      <c r="A175" s="3" t="s">
        <v>251</v>
      </c>
      <c r="B175" s="6" t="s">
        <v>351</v>
      </c>
      <c r="C175" s="5">
        <v>1</v>
      </c>
      <c r="D175" s="2"/>
      <c r="E175" s="6" t="s">
        <v>352</v>
      </c>
      <c r="F175" s="5">
        <v>68</v>
      </c>
      <c r="G175" s="5">
        <v>79.14</v>
      </c>
      <c r="H175" s="5">
        <v>200</v>
      </c>
      <c r="I175" s="5">
        <v>86</v>
      </c>
      <c r="J175" s="5">
        <v>87</v>
      </c>
      <c r="K175" s="5">
        <v>1.1193</v>
      </c>
      <c r="L175" s="7">
        <f t="shared" si="2"/>
        <v>1.1193</v>
      </c>
    </row>
    <row r="176" spans="1:12" ht="57.75" customHeight="1" x14ac:dyDescent="0.2">
      <c r="A176" s="3" t="s">
        <v>251</v>
      </c>
      <c r="B176" s="6" t="s">
        <v>353</v>
      </c>
      <c r="C176" s="5">
        <v>1</v>
      </c>
      <c r="D176" s="2"/>
      <c r="E176" s="6" t="s">
        <v>354</v>
      </c>
      <c r="F176" s="5">
        <v>68</v>
      </c>
      <c r="G176" s="5">
        <v>79.14</v>
      </c>
      <c r="H176" s="5">
        <v>200</v>
      </c>
      <c r="I176" s="5">
        <v>86</v>
      </c>
      <c r="J176" s="5">
        <v>87</v>
      </c>
      <c r="K176" s="5">
        <v>1.1193</v>
      </c>
      <c r="L176" s="7">
        <f t="shared" si="2"/>
        <v>1.1193</v>
      </c>
    </row>
    <row r="177" spans="1:12" ht="57.75" customHeight="1" x14ac:dyDescent="0.2">
      <c r="A177" s="3" t="s">
        <v>251</v>
      </c>
      <c r="B177" s="6" t="s">
        <v>355</v>
      </c>
      <c r="C177" s="5">
        <v>1</v>
      </c>
      <c r="D177" s="2"/>
      <c r="E177" s="6" t="s">
        <v>356</v>
      </c>
      <c r="F177" s="5">
        <v>57</v>
      </c>
      <c r="G177" s="5">
        <v>70.11</v>
      </c>
      <c r="H177" s="5">
        <v>224</v>
      </c>
      <c r="I177" s="5">
        <v>93</v>
      </c>
      <c r="J177" s="5">
        <v>72</v>
      </c>
      <c r="K177" s="5">
        <v>1.369</v>
      </c>
      <c r="L177" s="7">
        <f t="shared" si="2"/>
        <v>1.369</v>
      </c>
    </row>
    <row r="178" spans="1:12" ht="57.75" customHeight="1" x14ac:dyDescent="0.2">
      <c r="A178" s="3" t="s">
        <v>251</v>
      </c>
      <c r="B178" s="6" t="s">
        <v>357</v>
      </c>
      <c r="C178" s="5">
        <v>1</v>
      </c>
      <c r="D178" s="2"/>
      <c r="E178" s="6" t="s">
        <v>358</v>
      </c>
      <c r="F178" s="5">
        <v>65</v>
      </c>
      <c r="G178" s="5">
        <v>79.349999999999994</v>
      </c>
      <c r="H178" s="5">
        <v>238</v>
      </c>
      <c r="I178" s="5">
        <v>92</v>
      </c>
      <c r="J178" s="5">
        <v>78</v>
      </c>
      <c r="K178" s="5">
        <v>1.5792999999999999</v>
      </c>
      <c r="L178" s="7">
        <f t="shared" si="2"/>
        <v>1.5792999999999999</v>
      </c>
    </row>
    <row r="179" spans="1:12" ht="57.75" customHeight="1" x14ac:dyDescent="0.2">
      <c r="A179" s="3" t="s">
        <v>251</v>
      </c>
      <c r="B179" s="6" t="s">
        <v>359</v>
      </c>
      <c r="C179" s="5">
        <v>1</v>
      </c>
      <c r="D179" s="2"/>
      <c r="E179" s="6" t="s">
        <v>360</v>
      </c>
      <c r="F179" s="5">
        <v>50</v>
      </c>
      <c r="G179" s="5">
        <v>61.91</v>
      </c>
      <c r="H179" s="5">
        <v>207</v>
      </c>
      <c r="I179" s="5">
        <v>88</v>
      </c>
      <c r="J179" s="5">
        <v>75</v>
      </c>
      <c r="K179" s="5">
        <v>1.2355</v>
      </c>
      <c r="L179" s="7">
        <f t="shared" si="2"/>
        <v>1.2355</v>
      </c>
    </row>
    <row r="180" spans="1:12" ht="57.75" customHeight="1" x14ac:dyDescent="0.2">
      <c r="A180" s="3" t="s">
        <v>251</v>
      </c>
      <c r="B180" s="6" t="s">
        <v>361</v>
      </c>
      <c r="C180" s="5">
        <v>2</v>
      </c>
      <c r="D180" s="2"/>
      <c r="E180" s="6" t="s">
        <v>362</v>
      </c>
      <c r="F180" s="5">
        <v>52.3</v>
      </c>
      <c r="G180" s="5">
        <v>67.13</v>
      </c>
      <c r="H180" s="5">
        <v>213</v>
      </c>
      <c r="I180" s="5">
        <v>100</v>
      </c>
      <c r="J180" s="5">
        <v>86</v>
      </c>
      <c r="K180" s="5">
        <v>1.9228000000000001</v>
      </c>
      <c r="L180" s="7">
        <f t="shared" si="2"/>
        <v>1.9228000000000001</v>
      </c>
    </row>
    <row r="181" spans="1:12" ht="57.75" customHeight="1" x14ac:dyDescent="0.2">
      <c r="A181" s="3" t="s">
        <v>251</v>
      </c>
      <c r="B181" s="6" t="s">
        <v>363</v>
      </c>
      <c r="C181" s="5">
        <v>1</v>
      </c>
      <c r="D181" s="2"/>
      <c r="E181" s="6" t="s">
        <v>364</v>
      </c>
      <c r="F181" s="5">
        <v>63</v>
      </c>
      <c r="G181" s="5">
        <v>69.38</v>
      </c>
      <c r="H181" s="5">
        <v>98</v>
      </c>
      <c r="I181" s="5">
        <v>98</v>
      </c>
      <c r="J181" s="5">
        <v>70</v>
      </c>
      <c r="K181" s="5">
        <v>0.73199999999999998</v>
      </c>
      <c r="L181" s="7">
        <f t="shared" si="2"/>
        <v>0.73199999999999998</v>
      </c>
    </row>
    <row r="182" spans="1:12" ht="57.75" customHeight="1" x14ac:dyDescent="0.2">
      <c r="A182" s="3" t="s">
        <v>251</v>
      </c>
      <c r="B182" s="6" t="s">
        <v>365</v>
      </c>
      <c r="C182" s="5">
        <v>3</v>
      </c>
      <c r="D182" s="2"/>
      <c r="E182" s="6" t="s">
        <v>366</v>
      </c>
      <c r="F182" s="5">
        <v>7.5</v>
      </c>
      <c r="G182" s="5">
        <v>10</v>
      </c>
      <c r="H182" s="5">
        <v>48</v>
      </c>
      <c r="I182" s="5">
        <v>65</v>
      </c>
      <c r="J182" s="5">
        <v>87</v>
      </c>
      <c r="K182" s="5">
        <v>0.25</v>
      </c>
      <c r="L182" s="7">
        <f t="shared" si="2"/>
        <v>0.25</v>
      </c>
    </row>
    <row r="183" spans="1:12" ht="57.75" customHeight="1" x14ac:dyDescent="0.2">
      <c r="A183" s="3" t="s">
        <v>251</v>
      </c>
      <c r="B183" s="6" t="s">
        <v>367</v>
      </c>
      <c r="C183" s="5">
        <v>3</v>
      </c>
      <c r="D183" s="2"/>
      <c r="E183" s="6" t="s">
        <v>368</v>
      </c>
      <c r="F183" s="5">
        <v>7.5</v>
      </c>
      <c r="G183" s="5">
        <v>10</v>
      </c>
      <c r="H183" s="5">
        <v>48</v>
      </c>
      <c r="I183" s="5">
        <v>65</v>
      </c>
      <c r="J183" s="5">
        <v>87</v>
      </c>
      <c r="K183" s="5">
        <v>0.25</v>
      </c>
      <c r="L183" s="7">
        <f t="shared" si="2"/>
        <v>0.25</v>
      </c>
    </row>
    <row r="184" spans="1:12" ht="57.75" customHeight="1" x14ac:dyDescent="0.2">
      <c r="A184" s="3" t="s">
        <v>251</v>
      </c>
      <c r="B184" s="6" t="s">
        <v>369</v>
      </c>
      <c r="C184" s="5">
        <v>2</v>
      </c>
      <c r="D184" s="2"/>
      <c r="E184" s="6" t="s">
        <v>370</v>
      </c>
      <c r="F184" s="5">
        <v>19.600000000000001</v>
      </c>
      <c r="G184" s="5">
        <v>37.6</v>
      </c>
      <c r="H184" s="5">
        <v>52</v>
      </c>
      <c r="I184" s="5">
        <v>52</v>
      </c>
      <c r="J184" s="5">
        <v>182</v>
      </c>
      <c r="K184" s="5">
        <v>0.78159999999999996</v>
      </c>
      <c r="L184" s="7">
        <f t="shared" si="2"/>
        <v>0.78159999999999996</v>
      </c>
    </row>
    <row r="185" spans="1:12" ht="57.75" customHeight="1" x14ac:dyDescent="0.2">
      <c r="A185" s="3" t="s">
        <v>251</v>
      </c>
      <c r="B185" s="6" t="s">
        <v>371</v>
      </c>
      <c r="C185" s="5">
        <v>1</v>
      </c>
      <c r="D185" s="2"/>
      <c r="E185" s="6" t="s">
        <v>372</v>
      </c>
      <c r="F185" s="5">
        <v>71</v>
      </c>
      <c r="G185" s="5">
        <v>101</v>
      </c>
      <c r="H185" s="5">
        <v>50</v>
      </c>
      <c r="I185" s="5">
        <v>50</v>
      </c>
      <c r="J185" s="5">
        <v>51.5</v>
      </c>
      <c r="K185" s="5">
        <v>0.39050000000000001</v>
      </c>
      <c r="L185" s="7">
        <f t="shared" si="2"/>
        <v>0.39050000000000001</v>
      </c>
    </row>
    <row r="186" spans="1:12" ht="57.75" customHeight="1" x14ac:dyDescent="0.2">
      <c r="A186" s="3" t="s">
        <v>251</v>
      </c>
      <c r="B186" s="6" t="s">
        <v>373</v>
      </c>
      <c r="C186" s="5">
        <v>1</v>
      </c>
      <c r="D186" s="2"/>
      <c r="E186" s="6" t="s">
        <v>374</v>
      </c>
      <c r="F186" s="5">
        <v>44</v>
      </c>
      <c r="G186" s="5">
        <v>52.14</v>
      </c>
      <c r="H186" s="5">
        <v>123</v>
      </c>
      <c r="I186" s="5">
        <v>97</v>
      </c>
      <c r="J186" s="5">
        <v>78</v>
      </c>
      <c r="K186" s="5">
        <v>0.95469999999999999</v>
      </c>
      <c r="L186" s="7">
        <f t="shared" si="2"/>
        <v>0.95469999999999999</v>
      </c>
    </row>
    <row r="187" spans="1:12" ht="57.75" customHeight="1" x14ac:dyDescent="0.2">
      <c r="A187" s="3" t="s">
        <v>251</v>
      </c>
      <c r="B187" s="6" t="s">
        <v>375</v>
      </c>
      <c r="C187" s="5">
        <v>1</v>
      </c>
      <c r="D187" s="2"/>
      <c r="E187" s="6" t="s">
        <v>376</v>
      </c>
      <c r="F187" s="5">
        <v>63</v>
      </c>
      <c r="G187" s="5">
        <v>72.91</v>
      </c>
      <c r="H187" s="5">
        <v>230</v>
      </c>
      <c r="I187" s="5">
        <v>87</v>
      </c>
      <c r="J187" s="5">
        <v>75</v>
      </c>
      <c r="K187" s="5">
        <v>1.7536</v>
      </c>
      <c r="L187" s="7">
        <f t="shared" si="2"/>
        <v>1.7536</v>
      </c>
    </row>
    <row r="188" spans="1:12" ht="57.75" customHeight="1" x14ac:dyDescent="0.2">
      <c r="A188" s="3" t="s">
        <v>251</v>
      </c>
      <c r="B188" s="6" t="s">
        <v>377</v>
      </c>
      <c r="C188" s="5">
        <v>1</v>
      </c>
      <c r="D188" s="2"/>
      <c r="E188" s="6" t="s">
        <v>378</v>
      </c>
      <c r="F188" s="5">
        <v>33.799999999999997</v>
      </c>
      <c r="G188" s="5">
        <v>38.409999999999997</v>
      </c>
      <c r="H188" s="5">
        <v>60</v>
      </c>
      <c r="I188" s="5">
        <v>113</v>
      </c>
      <c r="J188" s="5">
        <v>86</v>
      </c>
      <c r="K188" s="5">
        <v>0.61529999999999996</v>
      </c>
      <c r="L188" s="7">
        <f t="shared" si="2"/>
        <v>0.61529999999999996</v>
      </c>
    </row>
    <row r="189" spans="1:12" ht="57.75" customHeight="1" x14ac:dyDescent="0.2">
      <c r="A189" s="3" t="s">
        <v>251</v>
      </c>
      <c r="B189" s="6" t="s">
        <v>379</v>
      </c>
      <c r="C189" s="5">
        <v>1</v>
      </c>
      <c r="D189" s="2"/>
      <c r="E189" s="6" t="s">
        <v>380</v>
      </c>
      <c r="F189" s="5">
        <v>15</v>
      </c>
      <c r="G189" s="5">
        <v>18.48</v>
      </c>
      <c r="H189" s="5">
        <v>87</v>
      </c>
      <c r="I189" s="5">
        <v>61</v>
      </c>
      <c r="J189" s="5">
        <v>36</v>
      </c>
      <c r="K189" s="5">
        <v>0.2392</v>
      </c>
      <c r="L189" s="7">
        <f t="shared" si="2"/>
        <v>0.2392</v>
      </c>
    </row>
    <row r="190" spans="1:12" ht="57.75" customHeight="1" x14ac:dyDescent="0.2">
      <c r="A190" s="3" t="s">
        <v>251</v>
      </c>
      <c r="B190" s="6" t="s">
        <v>381</v>
      </c>
      <c r="C190" s="5">
        <v>1</v>
      </c>
      <c r="D190" s="2"/>
      <c r="E190" s="6" t="s">
        <v>382</v>
      </c>
      <c r="F190" s="5">
        <v>32.4</v>
      </c>
      <c r="G190" s="5">
        <v>38.36</v>
      </c>
      <c r="H190" s="5">
        <v>86</v>
      </c>
      <c r="I190" s="5">
        <v>107</v>
      </c>
      <c r="J190" s="5">
        <v>65</v>
      </c>
      <c r="K190" s="5">
        <v>0.70950000000000002</v>
      </c>
      <c r="L190" s="7">
        <f t="shared" si="2"/>
        <v>0.70950000000000002</v>
      </c>
    </row>
    <row r="191" spans="1:12" ht="57.75" customHeight="1" x14ac:dyDescent="0.2">
      <c r="A191" s="3" t="s">
        <v>251</v>
      </c>
      <c r="B191" s="6" t="s">
        <v>383</v>
      </c>
      <c r="C191" s="5">
        <v>1</v>
      </c>
      <c r="D191" s="2"/>
      <c r="E191" s="6" t="s">
        <v>384</v>
      </c>
      <c r="F191" s="5">
        <v>30</v>
      </c>
      <c r="G191" s="5">
        <v>38.28</v>
      </c>
      <c r="H191" s="5">
        <v>122</v>
      </c>
      <c r="I191" s="5">
        <v>101</v>
      </c>
      <c r="J191" s="5">
        <v>70</v>
      </c>
      <c r="K191" s="5">
        <v>1.0056</v>
      </c>
      <c r="L191" s="7">
        <f t="shared" si="2"/>
        <v>1.0056</v>
      </c>
    </row>
    <row r="192" spans="1:12" ht="57.75" customHeight="1" x14ac:dyDescent="0.2">
      <c r="A192" s="3" t="s">
        <v>251</v>
      </c>
      <c r="B192" s="6" t="s">
        <v>385</v>
      </c>
      <c r="C192" s="5">
        <v>1</v>
      </c>
      <c r="D192" s="2"/>
      <c r="E192" s="6" t="s">
        <v>386</v>
      </c>
      <c r="F192" s="5">
        <v>30</v>
      </c>
      <c r="G192" s="5">
        <v>38.28</v>
      </c>
      <c r="H192" s="5">
        <v>122</v>
      </c>
      <c r="I192" s="5">
        <v>101</v>
      </c>
      <c r="J192" s="5">
        <v>70</v>
      </c>
      <c r="K192" s="5">
        <v>1.0056</v>
      </c>
      <c r="L192" s="7">
        <f t="shared" si="2"/>
        <v>1.0056</v>
      </c>
    </row>
    <row r="193" spans="1:12" ht="57.75" customHeight="1" x14ac:dyDescent="0.2">
      <c r="A193" s="3" t="s">
        <v>251</v>
      </c>
      <c r="B193" s="6" t="s">
        <v>387</v>
      </c>
      <c r="C193" s="5">
        <v>1</v>
      </c>
      <c r="D193" s="2"/>
      <c r="E193" s="6" t="s">
        <v>388</v>
      </c>
      <c r="F193" s="5">
        <v>28</v>
      </c>
      <c r="G193" s="5">
        <v>35.94</v>
      </c>
      <c r="H193" s="5">
        <v>137</v>
      </c>
      <c r="I193" s="5">
        <v>71</v>
      </c>
      <c r="J193" s="5">
        <v>65</v>
      </c>
      <c r="K193" s="5">
        <v>0.8085</v>
      </c>
      <c r="L193" s="7">
        <f t="shared" si="2"/>
        <v>0.8085</v>
      </c>
    </row>
    <row r="194" spans="1:12" ht="57.75" customHeight="1" x14ac:dyDescent="0.2">
      <c r="A194" s="3" t="s">
        <v>251</v>
      </c>
      <c r="B194" s="6" t="s">
        <v>389</v>
      </c>
      <c r="C194" s="5">
        <v>1</v>
      </c>
      <c r="D194" s="2"/>
      <c r="E194" s="6" t="s">
        <v>390</v>
      </c>
      <c r="F194" s="5">
        <v>67</v>
      </c>
      <c r="G194" s="5">
        <v>77.03</v>
      </c>
      <c r="H194" s="5">
        <v>206</v>
      </c>
      <c r="I194" s="5">
        <v>98.5</v>
      </c>
      <c r="J194" s="5">
        <v>85</v>
      </c>
      <c r="K194" s="5">
        <v>1.9125000000000001</v>
      </c>
      <c r="L194" s="7">
        <f t="shared" si="2"/>
        <v>1.9125000000000001</v>
      </c>
    </row>
    <row r="195" spans="1:12" ht="57.75" customHeight="1" x14ac:dyDescent="0.2">
      <c r="A195" s="3" t="s">
        <v>251</v>
      </c>
      <c r="B195" s="6" t="s">
        <v>391</v>
      </c>
      <c r="C195" s="5">
        <v>2</v>
      </c>
      <c r="D195" s="2"/>
      <c r="E195" s="6" t="s">
        <v>392</v>
      </c>
      <c r="F195" s="5">
        <v>31</v>
      </c>
      <c r="G195" s="5">
        <v>37.35</v>
      </c>
      <c r="H195" s="5">
        <v>85</v>
      </c>
      <c r="I195" s="5">
        <v>106</v>
      </c>
      <c r="J195" s="5">
        <v>81</v>
      </c>
      <c r="K195" s="5">
        <v>0.84919999999999995</v>
      </c>
      <c r="L195" s="7">
        <f t="shared" ref="L195:L258" si="3">K195</f>
        <v>0.84919999999999995</v>
      </c>
    </row>
    <row r="196" spans="1:12" ht="57.75" customHeight="1" x14ac:dyDescent="0.2">
      <c r="A196" s="3" t="s">
        <v>251</v>
      </c>
      <c r="B196" s="6" t="s">
        <v>393</v>
      </c>
      <c r="C196" s="5">
        <v>1</v>
      </c>
      <c r="D196" s="2"/>
      <c r="E196" s="6" t="s">
        <v>394</v>
      </c>
      <c r="F196" s="5">
        <v>39</v>
      </c>
      <c r="G196" s="5">
        <v>46.83</v>
      </c>
      <c r="H196" s="5">
        <v>106</v>
      </c>
      <c r="I196" s="5">
        <v>106</v>
      </c>
      <c r="J196" s="5">
        <v>81</v>
      </c>
      <c r="K196" s="5">
        <v>1.0472999999999999</v>
      </c>
      <c r="L196" s="7">
        <f t="shared" si="3"/>
        <v>1.0472999999999999</v>
      </c>
    </row>
    <row r="197" spans="1:12" ht="57.75" customHeight="1" x14ac:dyDescent="0.2">
      <c r="A197" s="3" t="s">
        <v>251</v>
      </c>
      <c r="B197" s="6" t="s">
        <v>395</v>
      </c>
      <c r="C197" s="5">
        <v>1</v>
      </c>
      <c r="D197" s="2"/>
      <c r="E197" s="6" t="s">
        <v>396</v>
      </c>
      <c r="F197" s="5">
        <v>37</v>
      </c>
      <c r="G197" s="5">
        <v>45.11</v>
      </c>
      <c r="H197" s="5">
        <v>110</v>
      </c>
      <c r="I197" s="5">
        <v>106</v>
      </c>
      <c r="J197" s="5">
        <v>81</v>
      </c>
      <c r="K197" s="5">
        <v>1.085</v>
      </c>
      <c r="L197" s="7">
        <f t="shared" si="3"/>
        <v>1.085</v>
      </c>
    </row>
    <row r="198" spans="1:12" ht="57.75" customHeight="1" x14ac:dyDescent="0.2">
      <c r="A198" s="3" t="s">
        <v>251</v>
      </c>
      <c r="B198" s="6" t="s">
        <v>397</v>
      </c>
      <c r="C198" s="5">
        <v>1</v>
      </c>
      <c r="D198" s="2"/>
      <c r="E198" s="6" t="s">
        <v>398</v>
      </c>
      <c r="F198" s="5">
        <v>37</v>
      </c>
      <c r="G198" s="5">
        <v>45.11</v>
      </c>
      <c r="H198" s="5">
        <v>110</v>
      </c>
      <c r="I198" s="5">
        <v>106</v>
      </c>
      <c r="J198" s="5">
        <v>81</v>
      </c>
      <c r="K198" s="5">
        <v>1.085</v>
      </c>
      <c r="L198" s="7">
        <f t="shared" si="3"/>
        <v>1.085</v>
      </c>
    </row>
    <row r="199" spans="1:12" ht="57.75" customHeight="1" x14ac:dyDescent="0.2">
      <c r="A199" s="3" t="s">
        <v>251</v>
      </c>
      <c r="B199" s="6" t="s">
        <v>399</v>
      </c>
      <c r="C199" s="5">
        <v>1</v>
      </c>
      <c r="D199" s="2"/>
      <c r="E199" s="6" t="s">
        <v>400</v>
      </c>
      <c r="F199" s="5">
        <v>30</v>
      </c>
      <c r="G199" s="5">
        <v>35.51</v>
      </c>
      <c r="H199" s="5">
        <v>106</v>
      </c>
      <c r="I199" s="5">
        <v>85</v>
      </c>
      <c r="J199" s="5">
        <v>44</v>
      </c>
      <c r="K199" s="5">
        <v>0.47949999999999998</v>
      </c>
      <c r="L199" s="7">
        <f t="shared" si="3"/>
        <v>0.47949999999999998</v>
      </c>
    </row>
    <row r="200" spans="1:12" ht="57.75" customHeight="1" x14ac:dyDescent="0.2">
      <c r="A200" s="3" t="s">
        <v>251</v>
      </c>
      <c r="B200" s="6" t="s">
        <v>401</v>
      </c>
      <c r="C200" s="5">
        <v>1</v>
      </c>
      <c r="D200" s="2"/>
      <c r="E200" s="6" t="s">
        <v>402</v>
      </c>
      <c r="F200" s="5">
        <v>4.1500000000000004</v>
      </c>
      <c r="G200" s="5">
        <v>10</v>
      </c>
      <c r="H200" s="5">
        <v>70</v>
      </c>
      <c r="I200" s="5">
        <v>70</v>
      </c>
      <c r="J200" s="5">
        <v>58</v>
      </c>
      <c r="K200" s="5">
        <v>0.28410000000000002</v>
      </c>
      <c r="L200" s="7">
        <f t="shared" si="3"/>
        <v>0.28410000000000002</v>
      </c>
    </row>
    <row r="201" spans="1:12" ht="57.75" customHeight="1" x14ac:dyDescent="0.2">
      <c r="A201" s="3" t="s">
        <v>251</v>
      </c>
      <c r="B201" s="6" t="s">
        <v>403</v>
      </c>
      <c r="C201" s="5">
        <v>1</v>
      </c>
      <c r="D201" s="2"/>
      <c r="E201" s="6" t="s">
        <v>404</v>
      </c>
      <c r="F201" s="5">
        <v>43.8</v>
      </c>
      <c r="G201" s="5">
        <v>66.650000000000006</v>
      </c>
      <c r="H201" s="5">
        <v>113.5</v>
      </c>
      <c r="I201" s="5">
        <v>113.5</v>
      </c>
      <c r="J201" s="5">
        <v>143.5</v>
      </c>
      <c r="K201" s="5">
        <v>1.5616000000000001</v>
      </c>
      <c r="L201" s="7">
        <f t="shared" si="3"/>
        <v>1.5616000000000001</v>
      </c>
    </row>
    <row r="202" spans="1:12" ht="57.75" customHeight="1" x14ac:dyDescent="0.2">
      <c r="A202" s="3" t="s">
        <v>251</v>
      </c>
      <c r="B202" s="6" t="s">
        <v>405</v>
      </c>
      <c r="C202" s="5">
        <v>2</v>
      </c>
      <c r="D202" s="2"/>
      <c r="E202" s="6" t="s">
        <v>406</v>
      </c>
      <c r="F202" s="5">
        <v>13.64</v>
      </c>
      <c r="G202" s="5">
        <v>18.36</v>
      </c>
      <c r="H202" s="5">
        <v>52</v>
      </c>
      <c r="I202" s="5">
        <v>52</v>
      </c>
      <c r="J202" s="5">
        <v>93</v>
      </c>
      <c r="K202" s="5">
        <v>0.29649999999999999</v>
      </c>
      <c r="L202" s="7">
        <f t="shared" si="3"/>
        <v>0.29649999999999999</v>
      </c>
    </row>
    <row r="203" spans="1:12" ht="57.75" customHeight="1" x14ac:dyDescent="0.2">
      <c r="A203" s="3" t="s">
        <v>251</v>
      </c>
      <c r="B203" s="6" t="s">
        <v>407</v>
      </c>
      <c r="C203" s="5">
        <v>2</v>
      </c>
      <c r="D203" s="2"/>
      <c r="E203" s="6" t="s">
        <v>408</v>
      </c>
      <c r="F203" s="5">
        <v>9.25</v>
      </c>
      <c r="G203" s="5">
        <v>11.16</v>
      </c>
      <c r="H203" s="5">
        <v>50</v>
      </c>
      <c r="I203" s="5">
        <v>57</v>
      </c>
      <c r="J203" s="5">
        <v>95</v>
      </c>
      <c r="K203" s="5">
        <v>0.23830000000000001</v>
      </c>
      <c r="L203" s="7">
        <f t="shared" si="3"/>
        <v>0.23830000000000001</v>
      </c>
    </row>
    <row r="204" spans="1:12" ht="57.75" customHeight="1" x14ac:dyDescent="0.2">
      <c r="A204" s="3" t="s">
        <v>251</v>
      </c>
      <c r="B204" s="6" t="s">
        <v>409</v>
      </c>
      <c r="C204" s="5">
        <v>1</v>
      </c>
      <c r="D204" s="2"/>
      <c r="E204" s="6" t="s">
        <v>410</v>
      </c>
      <c r="F204" s="5">
        <v>9.6</v>
      </c>
      <c r="G204" s="5">
        <v>15.2</v>
      </c>
      <c r="H204" s="5">
        <v>60</v>
      </c>
      <c r="I204" s="5">
        <v>60</v>
      </c>
      <c r="J204" s="5">
        <v>37</v>
      </c>
      <c r="K204" s="5">
        <v>0.3392</v>
      </c>
      <c r="L204" s="7">
        <f t="shared" si="3"/>
        <v>0.3392</v>
      </c>
    </row>
    <row r="205" spans="1:12" ht="57.75" customHeight="1" x14ac:dyDescent="0.2">
      <c r="A205" s="3" t="s">
        <v>251</v>
      </c>
      <c r="B205" s="6" t="s">
        <v>411</v>
      </c>
      <c r="C205" s="5">
        <v>1</v>
      </c>
      <c r="D205" s="2"/>
      <c r="E205" s="6" t="s">
        <v>412</v>
      </c>
      <c r="F205" s="5">
        <v>3.97</v>
      </c>
      <c r="G205" s="5">
        <v>7.43</v>
      </c>
      <c r="H205" s="5">
        <v>40</v>
      </c>
      <c r="I205" s="5">
        <v>40</v>
      </c>
      <c r="J205" s="5">
        <v>27</v>
      </c>
      <c r="K205" s="5">
        <v>0.125</v>
      </c>
      <c r="L205" s="7">
        <f t="shared" si="3"/>
        <v>0.125</v>
      </c>
    </row>
    <row r="206" spans="1:12" ht="57.75" customHeight="1" x14ac:dyDescent="0.2">
      <c r="A206" s="3" t="s">
        <v>251</v>
      </c>
      <c r="B206" s="6" t="s">
        <v>413</v>
      </c>
      <c r="C206" s="5">
        <v>1</v>
      </c>
      <c r="D206" s="2"/>
      <c r="E206" s="6" t="s">
        <v>414</v>
      </c>
      <c r="F206" s="5">
        <v>17.899999999999999</v>
      </c>
      <c r="G206" s="5">
        <v>32.64</v>
      </c>
      <c r="H206" s="5">
        <v>100</v>
      </c>
      <c r="I206" s="5">
        <v>100</v>
      </c>
      <c r="J206" s="5">
        <v>58</v>
      </c>
      <c r="K206" s="5">
        <v>0.96540000000000004</v>
      </c>
      <c r="L206" s="7">
        <f t="shared" si="3"/>
        <v>0.96540000000000004</v>
      </c>
    </row>
    <row r="207" spans="1:12" ht="57.75" customHeight="1" x14ac:dyDescent="0.2">
      <c r="A207" s="3" t="s">
        <v>251</v>
      </c>
      <c r="B207" s="6" t="s">
        <v>415</v>
      </c>
      <c r="C207" s="5">
        <v>3</v>
      </c>
      <c r="D207" s="2"/>
      <c r="E207" s="6" t="s">
        <v>416</v>
      </c>
      <c r="F207" s="5">
        <v>14.24</v>
      </c>
      <c r="G207" s="5">
        <v>21.78</v>
      </c>
      <c r="H207" s="5">
        <v>46</v>
      </c>
      <c r="I207" s="5">
        <v>46</v>
      </c>
      <c r="J207" s="5">
        <v>178</v>
      </c>
      <c r="K207" s="5">
        <v>0.42030000000000001</v>
      </c>
      <c r="L207" s="7">
        <f t="shared" si="3"/>
        <v>0.42030000000000001</v>
      </c>
    </row>
    <row r="208" spans="1:12" ht="57.75" customHeight="1" x14ac:dyDescent="0.2">
      <c r="A208" s="3" t="s">
        <v>251</v>
      </c>
      <c r="B208" s="6" t="s">
        <v>417</v>
      </c>
      <c r="C208" s="5">
        <v>4</v>
      </c>
      <c r="D208" s="2"/>
      <c r="E208" s="6" t="s">
        <v>418</v>
      </c>
      <c r="F208" s="5">
        <v>14.24</v>
      </c>
      <c r="G208" s="5">
        <v>21.78</v>
      </c>
      <c r="H208" s="5">
        <v>46</v>
      </c>
      <c r="I208" s="5">
        <v>46</v>
      </c>
      <c r="J208" s="5">
        <v>178</v>
      </c>
      <c r="K208" s="5">
        <v>0.42030000000000001</v>
      </c>
      <c r="L208" s="7">
        <f t="shared" si="3"/>
        <v>0.42030000000000001</v>
      </c>
    </row>
    <row r="209" spans="1:12" ht="57.75" customHeight="1" x14ac:dyDescent="0.2">
      <c r="A209" s="3" t="s">
        <v>251</v>
      </c>
      <c r="B209" s="6" t="s">
        <v>419</v>
      </c>
      <c r="C209" s="5">
        <v>1</v>
      </c>
      <c r="D209" s="2"/>
      <c r="E209" s="6" t="s">
        <v>420</v>
      </c>
      <c r="F209" s="5">
        <v>20.9</v>
      </c>
      <c r="G209" s="5">
        <v>26.7</v>
      </c>
      <c r="H209" s="5">
        <v>97</v>
      </c>
      <c r="I209" s="5">
        <v>41</v>
      </c>
      <c r="J209" s="5">
        <v>50.5</v>
      </c>
      <c r="K209" s="5">
        <v>0.3654</v>
      </c>
      <c r="L209" s="7">
        <f t="shared" si="3"/>
        <v>0.3654</v>
      </c>
    </row>
    <row r="210" spans="1:12" ht="57.75" customHeight="1" x14ac:dyDescent="0.2">
      <c r="A210" s="3" t="s">
        <v>251</v>
      </c>
      <c r="B210" s="6" t="s">
        <v>421</v>
      </c>
      <c r="C210" s="5">
        <v>1</v>
      </c>
      <c r="D210" s="2"/>
      <c r="E210" s="6" t="s">
        <v>422</v>
      </c>
      <c r="F210" s="5">
        <v>41.5</v>
      </c>
      <c r="G210" s="5">
        <v>50.5</v>
      </c>
      <c r="H210" s="5">
        <v>187.5</v>
      </c>
      <c r="I210" s="5">
        <v>44</v>
      </c>
      <c r="J210" s="5">
        <v>51.5</v>
      </c>
      <c r="K210" s="5">
        <v>0.68679999999999997</v>
      </c>
      <c r="L210" s="7">
        <f t="shared" si="3"/>
        <v>0.68679999999999997</v>
      </c>
    </row>
    <row r="211" spans="1:12" ht="57.75" customHeight="1" x14ac:dyDescent="0.2">
      <c r="A211" s="3" t="s">
        <v>251</v>
      </c>
      <c r="B211" s="6" t="s">
        <v>423</v>
      </c>
      <c r="C211" s="5">
        <v>2</v>
      </c>
      <c r="D211" s="2"/>
      <c r="E211" s="6" t="s">
        <v>424</v>
      </c>
      <c r="F211" s="5">
        <v>3</v>
      </c>
      <c r="G211" s="5">
        <v>5.2</v>
      </c>
      <c r="H211" s="5">
        <v>38.5</v>
      </c>
      <c r="I211" s="5">
        <v>24</v>
      </c>
      <c r="J211" s="5">
        <v>50.5</v>
      </c>
      <c r="K211" s="5">
        <v>0.1021</v>
      </c>
      <c r="L211" s="7">
        <f t="shared" si="3"/>
        <v>0.1021</v>
      </c>
    </row>
    <row r="212" spans="1:12" ht="57.75" customHeight="1" x14ac:dyDescent="0.2">
      <c r="A212" s="3" t="s">
        <v>251</v>
      </c>
      <c r="B212" s="6" t="s">
        <v>425</v>
      </c>
      <c r="C212" s="5">
        <v>2</v>
      </c>
      <c r="D212" s="2"/>
      <c r="E212" s="6" t="s">
        <v>426</v>
      </c>
      <c r="F212" s="5">
        <v>28</v>
      </c>
      <c r="G212" s="5">
        <v>32.380000000000003</v>
      </c>
      <c r="H212" s="5">
        <v>71</v>
      </c>
      <c r="I212" s="5">
        <v>80</v>
      </c>
      <c r="J212" s="5">
        <v>71</v>
      </c>
      <c r="K212" s="5">
        <v>0.45839999999999997</v>
      </c>
      <c r="L212" s="7">
        <f t="shared" si="3"/>
        <v>0.45839999999999997</v>
      </c>
    </row>
    <row r="213" spans="1:12" ht="57.75" customHeight="1" x14ac:dyDescent="0.2">
      <c r="A213" s="3" t="s">
        <v>251</v>
      </c>
      <c r="B213" s="6" t="s">
        <v>427</v>
      </c>
      <c r="C213" s="5">
        <v>1</v>
      </c>
      <c r="D213" s="2"/>
      <c r="E213" s="6" t="s">
        <v>428</v>
      </c>
      <c r="F213" s="5">
        <v>107</v>
      </c>
      <c r="G213" s="5">
        <v>130</v>
      </c>
      <c r="H213" s="5">
        <v>135</v>
      </c>
      <c r="I213" s="5">
        <v>5.4</v>
      </c>
      <c r="J213" s="5">
        <v>245</v>
      </c>
      <c r="K213" s="5">
        <v>0.74629999999999996</v>
      </c>
      <c r="L213" s="7">
        <f t="shared" si="3"/>
        <v>0.74629999999999996</v>
      </c>
    </row>
    <row r="214" spans="1:12" ht="57.75" customHeight="1" x14ac:dyDescent="0.2">
      <c r="A214" s="3" t="s">
        <v>251</v>
      </c>
      <c r="B214" s="6" t="s">
        <v>429</v>
      </c>
      <c r="C214" s="5">
        <v>2</v>
      </c>
      <c r="D214" s="2"/>
      <c r="E214" s="6" t="s">
        <v>430</v>
      </c>
      <c r="F214" s="5">
        <v>32</v>
      </c>
      <c r="G214" s="5">
        <v>38.46</v>
      </c>
      <c r="H214" s="5">
        <v>98</v>
      </c>
      <c r="I214" s="5">
        <v>90</v>
      </c>
      <c r="J214" s="5">
        <v>79</v>
      </c>
      <c r="K214" s="5">
        <v>0.75600000000000001</v>
      </c>
      <c r="L214" s="7">
        <f t="shared" si="3"/>
        <v>0.75600000000000001</v>
      </c>
    </row>
    <row r="215" spans="1:12" ht="57.75" customHeight="1" x14ac:dyDescent="0.2">
      <c r="A215" s="3" t="s">
        <v>251</v>
      </c>
      <c r="B215" s="6" t="s">
        <v>431</v>
      </c>
      <c r="C215" s="5">
        <v>1</v>
      </c>
      <c r="D215" s="2"/>
      <c r="E215" s="6" t="s">
        <v>432</v>
      </c>
      <c r="F215" s="5">
        <v>55</v>
      </c>
      <c r="G215" s="5">
        <v>67.989999999999995</v>
      </c>
      <c r="H215" s="5">
        <v>207</v>
      </c>
      <c r="I215" s="5">
        <v>90</v>
      </c>
      <c r="J215" s="5">
        <v>79</v>
      </c>
      <c r="K215" s="5">
        <v>1.5192000000000001</v>
      </c>
      <c r="L215" s="7">
        <f t="shared" si="3"/>
        <v>1.5192000000000001</v>
      </c>
    </row>
    <row r="216" spans="1:12" ht="57.75" customHeight="1" x14ac:dyDescent="0.2">
      <c r="A216" s="3" t="s">
        <v>251</v>
      </c>
      <c r="B216" s="6" t="s">
        <v>433</v>
      </c>
      <c r="C216" s="5">
        <v>1</v>
      </c>
      <c r="D216" s="2"/>
      <c r="E216" s="6" t="s">
        <v>434</v>
      </c>
      <c r="F216" s="5">
        <v>26</v>
      </c>
      <c r="G216" s="5">
        <v>30.64</v>
      </c>
      <c r="H216" s="5">
        <v>96</v>
      </c>
      <c r="I216" s="5">
        <v>85</v>
      </c>
      <c r="J216" s="5">
        <v>71</v>
      </c>
      <c r="K216" s="5">
        <v>0.74050000000000005</v>
      </c>
      <c r="L216" s="7">
        <f t="shared" si="3"/>
        <v>0.74050000000000005</v>
      </c>
    </row>
    <row r="217" spans="1:12" ht="57.75" customHeight="1" x14ac:dyDescent="0.2">
      <c r="A217" s="3" t="s">
        <v>251</v>
      </c>
      <c r="B217" s="6" t="s">
        <v>38</v>
      </c>
      <c r="C217" s="5">
        <v>2</v>
      </c>
      <c r="D217" s="2"/>
      <c r="E217" s="6" t="s">
        <v>142</v>
      </c>
      <c r="F217" s="5">
        <v>23</v>
      </c>
      <c r="G217" s="5">
        <v>28.5</v>
      </c>
      <c r="H217" s="5">
        <v>52</v>
      </c>
      <c r="I217" s="5">
        <v>52</v>
      </c>
      <c r="J217" s="5">
        <v>58.5</v>
      </c>
      <c r="K217" s="5">
        <v>0.25059999999999999</v>
      </c>
      <c r="L217" s="7">
        <f t="shared" si="3"/>
        <v>0.25059999999999999</v>
      </c>
    </row>
    <row r="218" spans="1:12" ht="57.75" customHeight="1" x14ac:dyDescent="0.2">
      <c r="A218" s="3" t="s">
        <v>251</v>
      </c>
      <c r="B218" s="6" t="s">
        <v>435</v>
      </c>
      <c r="C218" s="5">
        <v>1</v>
      </c>
      <c r="D218" s="2"/>
      <c r="E218" s="6" t="s">
        <v>436</v>
      </c>
      <c r="F218" s="5">
        <v>34</v>
      </c>
      <c r="G218" s="5">
        <v>43.1</v>
      </c>
      <c r="H218" s="5">
        <v>75</v>
      </c>
      <c r="I218" s="5">
        <v>75</v>
      </c>
      <c r="J218" s="5">
        <v>60</v>
      </c>
      <c r="K218" s="5">
        <v>0.55100000000000005</v>
      </c>
      <c r="L218" s="7">
        <f t="shared" si="3"/>
        <v>0.55100000000000005</v>
      </c>
    </row>
    <row r="219" spans="1:12" ht="57.75" customHeight="1" x14ac:dyDescent="0.2">
      <c r="A219" s="3" t="s">
        <v>251</v>
      </c>
      <c r="B219" s="6" t="s">
        <v>437</v>
      </c>
      <c r="C219" s="5">
        <v>1</v>
      </c>
      <c r="D219" s="2"/>
      <c r="E219" s="6" t="s">
        <v>438</v>
      </c>
      <c r="F219" s="5">
        <v>50</v>
      </c>
      <c r="G219" s="5">
        <v>58</v>
      </c>
      <c r="H219" s="5">
        <v>181</v>
      </c>
      <c r="I219" s="5">
        <v>40</v>
      </c>
      <c r="J219" s="5">
        <v>43</v>
      </c>
      <c r="K219" s="5">
        <v>0.61270000000000002</v>
      </c>
      <c r="L219" s="7">
        <f t="shared" si="3"/>
        <v>0.61270000000000002</v>
      </c>
    </row>
    <row r="220" spans="1:12" ht="57.75" customHeight="1" x14ac:dyDescent="0.2">
      <c r="A220" s="3" t="s">
        <v>251</v>
      </c>
      <c r="B220" s="6" t="s">
        <v>439</v>
      </c>
      <c r="C220" s="5">
        <v>3</v>
      </c>
      <c r="D220" s="2"/>
      <c r="E220" s="6" t="s">
        <v>440</v>
      </c>
      <c r="F220" s="5">
        <v>3.7</v>
      </c>
      <c r="G220" s="5">
        <v>9</v>
      </c>
      <c r="H220" s="5">
        <v>24</v>
      </c>
      <c r="I220" s="5">
        <v>24</v>
      </c>
      <c r="J220" s="5">
        <v>60</v>
      </c>
      <c r="K220" s="5">
        <v>0.10050000000000001</v>
      </c>
      <c r="L220" s="7">
        <f t="shared" si="3"/>
        <v>0.10050000000000001</v>
      </c>
    </row>
    <row r="221" spans="1:12" ht="57.75" customHeight="1" x14ac:dyDescent="0.2">
      <c r="A221" s="3" t="s">
        <v>251</v>
      </c>
      <c r="B221" s="6" t="s">
        <v>441</v>
      </c>
      <c r="C221" s="5">
        <v>1</v>
      </c>
      <c r="D221" s="2"/>
      <c r="E221" s="6" t="s">
        <v>442</v>
      </c>
      <c r="F221" s="5">
        <v>35</v>
      </c>
      <c r="G221" s="5">
        <v>46</v>
      </c>
      <c r="H221" s="5">
        <v>120</v>
      </c>
      <c r="I221" s="5">
        <v>80</v>
      </c>
      <c r="J221" s="5">
        <v>45</v>
      </c>
      <c r="K221" s="5">
        <v>0.63719999999999999</v>
      </c>
      <c r="L221" s="7">
        <f t="shared" si="3"/>
        <v>0.63719999999999999</v>
      </c>
    </row>
    <row r="222" spans="1:12" ht="57.75" customHeight="1" x14ac:dyDescent="0.2">
      <c r="A222" s="3" t="s">
        <v>251</v>
      </c>
      <c r="B222" s="6" t="s">
        <v>443</v>
      </c>
      <c r="C222" s="5">
        <v>1</v>
      </c>
      <c r="D222" s="2"/>
      <c r="E222" s="6" t="s">
        <v>444</v>
      </c>
      <c r="F222" s="5">
        <v>10</v>
      </c>
      <c r="G222" s="5">
        <v>15</v>
      </c>
      <c r="H222" s="5">
        <v>50</v>
      </c>
      <c r="I222" s="5">
        <v>50</v>
      </c>
      <c r="J222" s="5">
        <v>50</v>
      </c>
      <c r="K222" s="5">
        <v>0.2089</v>
      </c>
      <c r="L222" s="7">
        <f t="shared" si="3"/>
        <v>0.2089</v>
      </c>
    </row>
    <row r="223" spans="1:12" ht="57.75" customHeight="1" x14ac:dyDescent="0.2">
      <c r="A223" s="3" t="s">
        <v>251</v>
      </c>
      <c r="B223" s="6" t="s">
        <v>445</v>
      </c>
      <c r="C223" s="5">
        <v>2</v>
      </c>
      <c r="D223" s="2"/>
      <c r="E223" s="6" t="s">
        <v>446</v>
      </c>
      <c r="F223" s="5">
        <v>116</v>
      </c>
      <c r="G223" s="5">
        <v>132.63</v>
      </c>
      <c r="H223" s="5">
        <v>262</v>
      </c>
      <c r="I223" s="5">
        <v>106</v>
      </c>
      <c r="J223" s="5">
        <v>69</v>
      </c>
      <c r="K223" s="5">
        <v>1.8374999999999999</v>
      </c>
      <c r="L223" s="7">
        <f t="shared" si="3"/>
        <v>1.8374999999999999</v>
      </c>
    </row>
    <row r="224" spans="1:12" ht="57.75" customHeight="1" x14ac:dyDescent="0.2">
      <c r="A224" s="3" t="s">
        <v>251</v>
      </c>
      <c r="B224" s="6" t="s">
        <v>447</v>
      </c>
      <c r="C224" s="5">
        <v>2</v>
      </c>
      <c r="D224" s="2"/>
      <c r="E224" s="6" t="s">
        <v>448</v>
      </c>
      <c r="F224" s="5">
        <v>13</v>
      </c>
      <c r="G224" s="5">
        <v>18.04</v>
      </c>
      <c r="H224" s="5">
        <v>66</v>
      </c>
      <c r="I224" s="5">
        <v>84</v>
      </c>
      <c r="J224" s="5">
        <v>73</v>
      </c>
      <c r="K224" s="5">
        <v>0.52149999999999996</v>
      </c>
      <c r="L224" s="7">
        <f t="shared" si="3"/>
        <v>0.52149999999999996</v>
      </c>
    </row>
    <row r="225" spans="1:12" ht="57.75" customHeight="1" x14ac:dyDescent="0.2">
      <c r="A225" s="3" t="s">
        <v>251</v>
      </c>
      <c r="B225" s="6" t="s">
        <v>449</v>
      </c>
      <c r="C225" s="5">
        <v>3</v>
      </c>
      <c r="D225" s="2"/>
      <c r="E225" s="6" t="s">
        <v>450</v>
      </c>
      <c r="F225" s="5">
        <v>9</v>
      </c>
      <c r="G225" s="5">
        <v>12.92</v>
      </c>
      <c r="H225" s="5">
        <v>57</v>
      </c>
      <c r="I225" s="5">
        <v>68.5</v>
      </c>
      <c r="J225" s="5">
        <v>88</v>
      </c>
      <c r="K225" s="5">
        <v>0.44790000000000002</v>
      </c>
      <c r="L225" s="7">
        <f t="shared" si="3"/>
        <v>0.44790000000000002</v>
      </c>
    </row>
    <row r="226" spans="1:12" ht="57.75" customHeight="1" x14ac:dyDescent="0.2">
      <c r="A226" s="3" t="s">
        <v>251</v>
      </c>
      <c r="B226" s="6" t="s">
        <v>451</v>
      </c>
      <c r="C226" s="5">
        <v>1</v>
      </c>
      <c r="D226" s="2"/>
      <c r="E226" s="6" t="s">
        <v>452</v>
      </c>
      <c r="F226" s="5">
        <v>160</v>
      </c>
      <c r="G226" s="5">
        <v>170.9</v>
      </c>
      <c r="H226" s="5">
        <v>235</v>
      </c>
      <c r="I226" s="5">
        <v>105</v>
      </c>
      <c r="J226" s="5">
        <v>71</v>
      </c>
      <c r="K226" s="5">
        <v>1.8744000000000001</v>
      </c>
      <c r="L226" s="7">
        <f t="shared" si="3"/>
        <v>1.8744000000000001</v>
      </c>
    </row>
    <row r="227" spans="1:12" ht="57.75" customHeight="1" x14ac:dyDescent="0.2">
      <c r="A227" s="3" t="s">
        <v>251</v>
      </c>
      <c r="B227" s="6" t="s">
        <v>453</v>
      </c>
      <c r="C227" s="5">
        <v>1</v>
      </c>
      <c r="D227" s="2"/>
      <c r="E227" s="6" t="s">
        <v>454</v>
      </c>
      <c r="F227" s="5">
        <v>27</v>
      </c>
      <c r="G227" s="5">
        <v>32.85</v>
      </c>
      <c r="H227" s="5">
        <v>90</v>
      </c>
      <c r="I227" s="5">
        <v>82</v>
      </c>
      <c r="J227" s="5">
        <v>85</v>
      </c>
      <c r="K227" s="5">
        <v>0.69430000000000003</v>
      </c>
      <c r="L227" s="7">
        <f t="shared" si="3"/>
        <v>0.69430000000000003</v>
      </c>
    </row>
    <row r="228" spans="1:12" ht="57.75" customHeight="1" x14ac:dyDescent="0.2">
      <c r="A228" s="3" t="s">
        <v>251</v>
      </c>
      <c r="B228" s="6" t="s">
        <v>455</v>
      </c>
      <c r="C228" s="5">
        <v>3</v>
      </c>
      <c r="D228" s="2"/>
      <c r="E228" s="6" t="s">
        <v>456</v>
      </c>
      <c r="F228" s="5">
        <v>57</v>
      </c>
      <c r="G228" s="5">
        <v>68.19</v>
      </c>
      <c r="H228" s="5">
        <v>143</v>
      </c>
      <c r="I228" s="5">
        <v>117</v>
      </c>
      <c r="J228" s="5">
        <v>84</v>
      </c>
      <c r="K228" s="5">
        <v>1.5889</v>
      </c>
      <c r="L228" s="7">
        <f t="shared" si="3"/>
        <v>1.5889</v>
      </c>
    </row>
    <row r="229" spans="1:12" ht="57.75" customHeight="1" x14ac:dyDescent="0.2">
      <c r="A229" s="3" t="s">
        <v>251</v>
      </c>
      <c r="B229" s="6" t="s">
        <v>457</v>
      </c>
      <c r="C229" s="5">
        <v>1</v>
      </c>
      <c r="D229" s="2"/>
      <c r="E229" s="6" t="s">
        <v>458</v>
      </c>
      <c r="F229" s="5">
        <v>39</v>
      </c>
      <c r="G229" s="5">
        <v>46.83</v>
      </c>
      <c r="H229" s="5">
        <v>112</v>
      </c>
      <c r="I229" s="5">
        <v>115</v>
      </c>
      <c r="J229" s="5">
        <v>80</v>
      </c>
      <c r="K229" s="5">
        <v>0.92659999999999998</v>
      </c>
      <c r="L229" s="7">
        <f t="shared" si="3"/>
        <v>0.92659999999999998</v>
      </c>
    </row>
    <row r="230" spans="1:12" ht="57.75" customHeight="1" x14ac:dyDescent="0.2">
      <c r="A230" s="3" t="s">
        <v>251</v>
      </c>
      <c r="B230" s="6" t="s">
        <v>459</v>
      </c>
      <c r="C230" s="5">
        <v>1</v>
      </c>
      <c r="D230" s="2"/>
      <c r="E230" s="6" t="s">
        <v>460</v>
      </c>
      <c r="F230" s="5">
        <v>31</v>
      </c>
      <c r="G230" s="5">
        <v>36.020000000000003</v>
      </c>
      <c r="H230" s="5">
        <v>76</v>
      </c>
      <c r="I230" s="5">
        <v>85</v>
      </c>
      <c r="J230" s="5">
        <v>70</v>
      </c>
      <c r="K230" s="5">
        <v>0.56850000000000001</v>
      </c>
      <c r="L230" s="7">
        <f t="shared" si="3"/>
        <v>0.56850000000000001</v>
      </c>
    </row>
    <row r="231" spans="1:12" ht="57.75" customHeight="1" x14ac:dyDescent="0.2">
      <c r="A231" s="3" t="s">
        <v>251</v>
      </c>
      <c r="B231" s="6" t="s">
        <v>461</v>
      </c>
      <c r="C231" s="5">
        <v>1</v>
      </c>
      <c r="D231" s="2"/>
      <c r="E231" s="6" t="s">
        <v>462</v>
      </c>
      <c r="F231" s="5">
        <v>60</v>
      </c>
      <c r="G231" s="5">
        <v>72.739999999999995</v>
      </c>
      <c r="H231" s="5">
        <v>195</v>
      </c>
      <c r="I231" s="5">
        <v>98</v>
      </c>
      <c r="J231" s="5">
        <v>94</v>
      </c>
      <c r="K231" s="5">
        <v>1.6479999999999999</v>
      </c>
      <c r="L231" s="7">
        <f t="shared" si="3"/>
        <v>1.6479999999999999</v>
      </c>
    </row>
    <row r="232" spans="1:12" ht="57.75" customHeight="1" x14ac:dyDescent="0.2">
      <c r="A232" s="3" t="s">
        <v>251</v>
      </c>
      <c r="B232" s="6" t="s">
        <v>463</v>
      </c>
      <c r="C232" s="5">
        <v>1</v>
      </c>
      <c r="D232" s="2"/>
      <c r="E232" s="6" t="s">
        <v>464</v>
      </c>
      <c r="F232" s="5">
        <v>74</v>
      </c>
      <c r="G232" s="5">
        <v>88.68</v>
      </c>
      <c r="H232" s="5">
        <v>228</v>
      </c>
      <c r="I232" s="5">
        <v>100</v>
      </c>
      <c r="J232" s="5">
        <v>90</v>
      </c>
      <c r="K232" s="5">
        <v>1.7125999999999999</v>
      </c>
      <c r="L232" s="7">
        <f t="shared" si="3"/>
        <v>1.7125999999999999</v>
      </c>
    </row>
    <row r="233" spans="1:12" ht="57.75" customHeight="1" x14ac:dyDescent="0.2">
      <c r="A233" s="3" t="s">
        <v>251</v>
      </c>
      <c r="B233" s="6" t="s">
        <v>465</v>
      </c>
      <c r="C233" s="5">
        <v>3</v>
      </c>
      <c r="D233" s="2"/>
      <c r="E233" s="6" t="s">
        <v>466</v>
      </c>
      <c r="F233" s="5">
        <v>10.1</v>
      </c>
      <c r="G233" s="5">
        <v>12.22</v>
      </c>
      <c r="H233" s="5">
        <v>51</v>
      </c>
      <c r="I233" s="5">
        <v>62</v>
      </c>
      <c r="J233" s="5">
        <v>89</v>
      </c>
      <c r="K233" s="5">
        <v>0.2838</v>
      </c>
      <c r="L233" s="7">
        <f t="shared" si="3"/>
        <v>0.2838</v>
      </c>
    </row>
    <row r="234" spans="1:12" ht="57.75" customHeight="1" x14ac:dyDescent="0.2">
      <c r="A234" s="3" t="s">
        <v>251</v>
      </c>
      <c r="B234" s="6" t="s">
        <v>467</v>
      </c>
      <c r="C234" s="5">
        <v>1</v>
      </c>
      <c r="D234" s="2"/>
      <c r="E234" s="6" t="s">
        <v>466</v>
      </c>
      <c r="F234" s="5">
        <v>10.1</v>
      </c>
      <c r="G234" s="5">
        <v>12.22</v>
      </c>
      <c r="H234" s="5">
        <v>51</v>
      </c>
      <c r="I234" s="5">
        <v>62</v>
      </c>
      <c r="J234" s="5">
        <v>89</v>
      </c>
      <c r="K234" s="5">
        <v>0.2838</v>
      </c>
      <c r="L234" s="7">
        <f t="shared" si="3"/>
        <v>0.2838</v>
      </c>
    </row>
    <row r="235" spans="1:12" ht="57.75" customHeight="1" x14ac:dyDescent="0.2">
      <c r="A235" s="3" t="s">
        <v>251</v>
      </c>
      <c r="B235" s="6" t="s">
        <v>468</v>
      </c>
      <c r="C235" s="5">
        <v>1</v>
      </c>
      <c r="D235" s="2"/>
      <c r="E235" s="6" t="s">
        <v>469</v>
      </c>
      <c r="F235" s="5">
        <v>10.1</v>
      </c>
      <c r="G235" s="5">
        <v>12.22</v>
      </c>
      <c r="H235" s="5">
        <v>51</v>
      </c>
      <c r="I235" s="5">
        <v>62</v>
      </c>
      <c r="J235" s="5">
        <v>89</v>
      </c>
      <c r="K235" s="5">
        <v>0.2838</v>
      </c>
      <c r="L235" s="7">
        <f t="shared" si="3"/>
        <v>0.2838</v>
      </c>
    </row>
    <row r="236" spans="1:12" ht="57.75" customHeight="1" x14ac:dyDescent="0.2">
      <c r="A236" s="3" t="s">
        <v>251</v>
      </c>
      <c r="B236" s="6" t="s">
        <v>470</v>
      </c>
      <c r="C236" s="5">
        <v>2</v>
      </c>
      <c r="D236" s="2"/>
      <c r="E236" s="6" t="s">
        <v>471</v>
      </c>
      <c r="F236" s="5">
        <v>10.1</v>
      </c>
      <c r="G236" s="5">
        <v>12.22</v>
      </c>
      <c r="H236" s="5">
        <v>51</v>
      </c>
      <c r="I236" s="5">
        <v>62</v>
      </c>
      <c r="J236" s="5">
        <v>89</v>
      </c>
      <c r="K236" s="5">
        <v>0.2838</v>
      </c>
      <c r="L236" s="7">
        <f t="shared" si="3"/>
        <v>0.2838</v>
      </c>
    </row>
    <row r="237" spans="1:12" ht="57.75" customHeight="1" x14ac:dyDescent="0.2">
      <c r="A237" s="3" t="s">
        <v>251</v>
      </c>
      <c r="B237" s="6" t="s">
        <v>472</v>
      </c>
      <c r="C237" s="5">
        <v>3</v>
      </c>
      <c r="D237" s="2"/>
      <c r="E237" s="6" t="s">
        <v>473</v>
      </c>
      <c r="F237" s="5">
        <v>8</v>
      </c>
      <c r="G237" s="5">
        <v>10.5</v>
      </c>
      <c r="H237" s="5">
        <v>47</v>
      </c>
      <c r="I237" s="5">
        <v>56</v>
      </c>
      <c r="J237" s="5">
        <v>100</v>
      </c>
      <c r="K237" s="5">
        <v>0.27</v>
      </c>
      <c r="L237" s="7">
        <f t="shared" si="3"/>
        <v>0.27</v>
      </c>
    </row>
    <row r="238" spans="1:12" ht="57.75" customHeight="1" x14ac:dyDescent="0.2">
      <c r="A238" s="3" t="s">
        <v>251</v>
      </c>
      <c r="B238" s="6" t="s">
        <v>474</v>
      </c>
      <c r="C238" s="5">
        <v>4</v>
      </c>
      <c r="D238" s="2"/>
      <c r="E238" s="6" t="s">
        <v>473</v>
      </c>
      <c r="F238" s="5">
        <v>8</v>
      </c>
      <c r="G238" s="5">
        <v>10.5</v>
      </c>
      <c r="H238" s="5">
        <v>47</v>
      </c>
      <c r="I238" s="5">
        <v>56</v>
      </c>
      <c r="J238" s="5">
        <v>100</v>
      </c>
      <c r="K238" s="5">
        <v>0.27</v>
      </c>
      <c r="L238" s="7">
        <f t="shared" si="3"/>
        <v>0.27</v>
      </c>
    </row>
    <row r="239" spans="1:12" ht="57.75" customHeight="1" x14ac:dyDescent="0.2">
      <c r="A239" s="3" t="s">
        <v>251</v>
      </c>
      <c r="B239" s="6" t="s">
        <v>475</v>
      </c>
      <c r="C239" s="5">
        <v>3</v>
      </c>
      <c r="D239" s="2"/>
      <c r="E239" s="6" t="s">
        <v>476</v>
      </c>
      <c r="F239" s="5">
        <v>8</v>
      </c>
      <c r="G239" s="5">
        <v>10.5</v>
      </c>
      <c r="H239" s="5">
        <v>47</v>
      </c>
      <c r="I239" s="5">
        <v>56</v>
      </c>
      <c r="J239" s="5">
        <v>100</v>
      </c>
      <c r="K239" s="5">
        <v>0.27</v>
      </c>
      <c r="L239" s="7">
        <f t="shared" si="3"/>
        <v>0.27</v>
      </c>
    </row>
    <row r="240" spans="1:12" ht="57.75" customHeight="1" x14ac:dyDescent="0.2">
      <c r="A240" s="3" t="s">
        <v>251</v>
      </c>
      <c r="B240" s="6" t="s">
        <v>477</v>
      </c>
      <c r="C240" s="5">
        <v>4</v>
      </c>
      <c r="D240" s="2"/>
      <c r="E240" s="6" t="s">
        <v>476</v>
      </c>
      <c r="F240" s="5">
        <v>8</v>
      </c>
      <c r="G240" s="5">
        <v>10.5</v>
      </c>
      <c r="H240" s="5">
        <v>47</v>
      </c>
      <c r="I240" s="5">
        <v>56</v>
      </c>
      <c r="J240" s="5">
        <v>100</v>
      </c>
      <c r="K240" s="5">
        <v>0.27</v>
      </c>
      <c r="L240" s="7">
        <f t="shared" si="3"/>
        <v>0.27</v>
      </c>
    </row>
    <row r="241" spans="1:12" ht="57.75" customHeight="1" x14ac:dyDescent="0.2">
      <c r="A241" s="3" t="s">
        <v>251</v>
      </c>
      <c r="B241" s="6" t="s">
        <v>478</v>
      </c>
      <c r="C241" s="5">
        <v>1</v>
      </c>
      <c r="D241" s="2"/>
      <c r="E241" s="6" t="s">
        <v>479</v>
      </c>
      <c r="F241" s="5">
        <v>15</v>
      </c>
      <c r="G241" s="5">
        <v>19.52</v>
      </c>
      <c r="H241" s="5">
        <v>80</v>
      </c>
      <c r="I241" s="5">
        <v>90</v>
      </c>
      <c r="J241" s="5">
        <v>94</v>
      </c>
      <c r="K241" s="5">
        <v>0.60209999999999997</v>
      </c>
      <c r="L241" s="7">
        <f t="shared" si="3"/>
        <v>0.60209999999999997</v>
      </c>
    </row>
    <row r="242" spans="1:12" ht="57.75" customHeight="1" x14ac:dyDescent="0.2">
      <c r="A242" s="3" t="s">
        <v>251</v>
      </c>
      <c r="B242" s="6" t="s">
        <v>480</v>
      </c>
      <c r="C242" s="5">
        <v>1</v>
      </c>
      <c r="D242" s="2"/>
      <c r="E242" s="6" t="s">
        <v>481</v>
      </c>
      <c r="F242" s="5">
        <v>15</v>
      </c>
      <c r="G242" s="5">
        <v>19.52</v>
      </c>
      <c r="H242" s="5">
        <v>80</v>
      </c>
      <c r="I242" s="5">
        <v>90</v>
      </c>
      <c r="J242" s="5">
        <v>94</v>
      </c>
      <c r="K242" s="5">
        <v>0.60209999999999997</v>
      </c>
      <c r="L242" s="7">
        <f t="shared" si="3"/>
        <v>0.60209999999999997</v>
      </c>
    </row>
    <row r="243" spans="1:12" ht="57.75" customHeight="1" x14ac:dyDescent="0.2">
      <c r="A243" s="3" t="s">
        <v>251</v>
      </c>
      <c r="B243" s="6" t="s">
        <v>482</v>
      </c>
      <c r="C243" s="5">
        <v>1</v>
      </c>
      <c r="D243" s="2"/>
      <c r="E243" s="6" t="s">
        <v>483</v>
      </c>
      <c r="F243" s="5">
        <v>38.4</v>
      </c>
      <c r="G243" s="5">
        <v>44.42</v>
      </c>
      <c r="H243" s="5">
        <v>62</v>
      </c>
      <c r="I243" s="5">
        <v>158</v>
      </c>
      <c r="J243" s="5">
        <v>86</v>
      </c>
      <c r="K243" s="5">
        <v>0.87839999999999996</v>
      </c>
      <c r="L243" s="7">
        <f t="shared" si="3"/>
        <v>0.87839999999999996</v>
      </c>
    </row>
    <row r="244" spans="1:12" ht="57.75" customHeight="1" x14ac:dyDescent="0.2">
      <c r="A244" s="3" t="s">
        <v>251</v>
      </c>
      <c r="B244" s="6" t="s">
        <v>484</v>
      </c>
      <c r="C244" s="5">
        <v>1</v>
      </c>
      <c r="D244" s="2"/>
      <c r="E244" s="6" t="s">
        <v>485</v>
      </c>
      <c r="F244" s="5">
        <v>50</v>
      </c>
      <c r="G244" s="5">
        <v>60.7</v>
      </c>
      <c r="H244" s="5">
        <v>154</v>
      </c>
      <c r="I244" s="5">
        <v>104</v>
      </c>
      <c r="J244" s="5">
        <v>73.5</v>
      </c>
      <c r="K244" s="5">
        <v>1.2032</v>
      </c>
      <c r="L244" s="7">
        <f t="shared" si="3"/>
        <v>1.2032</v>
      </c>
    </row>
    <row r="245" spans="1:12" ht="57.75" customHeight="1" x14ac:dyDescent="0.2">
      <c r="A245" s="3" t="s">
        <v>251</v>
      </c>
      <c r="B245" s="6" t="s">
        <v>486</v>
      </c>
      <c r="C245" s="5">
        <v>1</v>
      </c>
      <c r="D245" s="2"/>
      <c r="E245" s="6" t="s">
        <v>487</v>
      </c>
      <c r="F245" s="5">
        <v>40</v>
      </c>
      <c r="G245" s="5">
        <v>47.67</v>
      </c>
      <c r="H245" s="5">
        <v>109</v>
      </c>
      <c r="I245" s="5">
        <v>104</v>
      </c>
      <c r="J245" s="5">
        <v>73.5</v>
      </c>
      <c r="K245" s="5">
        <v>0.96919999999999995</v>
      </c>
      <c r="L245" s="7">
        <f t="shared" si="3"/>
        <v>0.96919999999999995</v>
      </c>
    </row>
    <row r="246" spans="1:12" ht="57.75" customHeight="1" x14ac:dyDescent="0.2">
      <c r="A246" s="3" t="s">
        <v>251</v>
      </c>
      <c r="B246" s="6" t="s">
        <v>488</v>
      </c>
      <c r="C246" s="5">
        <v>1</v>
      </c>
      <c r="D246" s="2"/>
      <c r="E246" s="6" t="s">
        <v>489</v>
      </c>
      <c r="F246" s="5">
        <v>40</v>
      </c>
      <c r="G246" s="5">
        <v>47.67</v>
      </c>
      <c r="H246" s="5">
        <v>109</v>
      </c>
      <c r="I246" s="5">
        <v>104</v>
      </c>
      <c r="J246" s="5">
        <v>73.5</v>
      </c>
      <c r="K246" s="5">
        <v>0.96919999999999995</v>
      </c>
      <c r="L246" s="7">
        <f t="shared" si="3"/>
        <v>0.96919999999999995</v>
      </c>
    </row>
    <row r="247" spans="1:12" ht="57.75" customHeight="1" x14ac:dyDescent="0.2">
      <c r="A247" s="3" t="s">
        <v>251</v>
      </c>
      <c r="B247" s="6" t="s">
        <v>490</v>
      </c>
      <c r="C247" s="5">
        <v>1</v>
      </c>
      <c r="D247" s="2"/>
      <c r="E247" s="6" t="s">
        <v>491</v>
      </c>
      <c r="F247" s="5">
        <v>43</v>
      </c>
      <c r="G247" s="5">
        <v>50.34</v>
      </c>
      <c r="H247" s="5">
        <v>104</v>
      </c>
      <c r="I247" s="5">
        <v>104</v>
      </c>
      <c r="J247" s="5">
        <v>73.5</v>
      </c>
      <c r="K247" s="5">
        <v>0.92669999999999997</v>
      </c>
      <c r="L247" s="7">
        <f t="shared" si="3"/>
        <v>0.92669999999999997</v>
      </c>
    </row>
    <row r="248" spans="1:12" ht="57.75" customHeight="1" x14ac:dyDescent="0.2">
      <c r="A248" s="3" t="s">
        <v>251</v>
      </c>
      <c r="B248" s="6" t="s">
        <v>492</v>
      </c>
      <c r="C248" s="5">
        <v>1</v>
      </c>
      <c r="D248" s="2"/>
      <c r="E248" s="6" t="s">
        <v>493</v>
      </c>
      <c r="F248" s="5">
        <v>20.2</v>
      </c>
      <c r="G248" s="5">
        <v>23.74</v>
      </c>
      <c r="H248" s="5">
        <v>67</v>
      </c>
      <c r="I248" s="5">
        <v>71</v>
      </c>
      <c r="J248" s="5">
        <v>73</v>
      </c>
      <c r="K248" s="5">
        <v>0.4249</v>
      </c>
      <c r="L248" s="7">
        <f t="shared" si="3"/>
        <v>0.4249</v>
      </c>
    </row>
    <row r="249" spans="1:12" ht="57.75" customHeight="1" x14ac:dyDescent="0.2">
      <c r="A249" s="3" t="s">
        <v>251</v>
      </c>
      <c r="B249" s="6" t="s">
        <v>494</v>
      </c>
      <c r="C249" s="5">
        <v>2</v>
      </c>
      <c r="D249" s="2"/>
      <c r="E249" s="6" t="s">
        <v>495</v>
      </c>
      <c r="F249" s="5">
        <v>19.5</v>
      </c>
      <c r="G249" s="5">
        <v>22.63</v>
      </c>
      <c r="H249" s="5">
        <v>68</v>
      </c>
      <c r="I249" s="5">
        <v>71</v>
      </c>
      <c r="J249" s="5">
        <v>73</v>
      </c>
      <c r="K249" s="5">
        <v>0.45440000000000003</v>
      </c>
      <c r="L249" s="7">
        <f t="shared" si="3"/>
        <v>0.45440000000000003</v>
      </c>
    </row>
    <row r="250" spans="1:12" ht="57.75" customHeight="1" x14ac:dyDescent="0.2">
      <c r="A250" s="3" t="s">
        <v>251</v>
      </c>
      <c r="B250" s="6" t="s">
        <v>496</v>
      </c>
      <c r="C250" s="5">
        <v>1</v>
      </c>
      <c r="D250" s="2"/>
      <c r="E250" s="6" t="s">
        <v>497</v>
      </c>
      <c r="F250" s="5">
        <v>28</v>
      </c>
      <c r="G250" s="5">
        <v>34.57</v>
      </c>
      <c r="H250" s="5">
        <v>107</v>
      </c>
      <c r="I250" s="5">
        <v>84</v>
      </c>
      <c r="J250" s="5">
        <v>68</v>
      </c>
      <c r="K250" s="5">
        <v>0.73760000000000003</v>
      </c>
      <c r="L250" s="7">
        <f t="shared" si="3"/>
        <v>0.73760000000000003</v>
      </c>
    </row>
    <row r="251" spans="1:12" ht="57.75" customHeight="1" x14ac:dyDescent="0.2">
      <c r="A251" s="3" t="s">
        <v>251</v>
      </c>
      <c r="B251" s="6" t="s">
        <v>498</v>
      </c>
      <c r="C251" s="5">
        <v>1</v>
      </c>
      <c r="D251" s="2"/>
      <c r="E251" s="6" t="s">
        <v>499</v>
      </c>
      <c r="F251" s="5">
        <v>13</v>
      </c>
      <c r="G251" s="5">
        <v>17.36</v>
      </c>
      <c r="H251" s="5">
        <v>105</v>
      </c>
      <c r="I251" s="5">
        <v>53</v>
      </c>
      <c r="J251" s="5">
        <v>46</v>
      </c>
      <c r="K251" s="5">
        <v>0.33179999999999998</v>
      </c>
      <c r="L251" s="7">
        <f t="shared" si="3"/>
        <v>0.33179999999999998</v>
      </c>
    </row>
    <row r="252" spans="1:12" ht="57.75" customHeight="1" x14ac:dyDescent="0.2">
      <c r="A252" s="3" t="s">
        <v>251</v>
      </c>
      <c r="B252" s="6" t="s">
        <v>500</v>
      </c>
      <c r="C252" s="5">
        <v>1</v>
      </c>
      <c r="D252" s="2"/>
      <c r="E252" s="6" t="s">
        <v>501</v>
      </c>
      <c r="F252" s="5">
        <v>41</v>
      </c>
      <c r="G252" s="5">
        <v>51.97</v>
      </c>
      <c r="H252" s="5">
        <v>182</v>
      </c>
      <c r="I252" s="5">
        <v>84</v>
      </c>
      <c r="J252" s="5">
        <v>68</v>
      </c>
      <c r="K252" s="5">
        <v>1.2316</v>
      </c>
      <c r="L252" s="7">
        <f t="shared" si="3"/>
        <v>1.2316</v>
      </c>
    </row>
    <row r="253" spans="1:12" ht="57.75" customHeight="1" x14ac:dyDescent="0.2">
      <c r="A253" s="3" t="s">
        <v>251</v>
      </c>
      <c r="B253" s="6" t="s">
        <v>502</v>
      </c>
      <c r="C253" s="5">
        <v>3</v>
      </c>
      <c r="D253" s="2"/>
      <c r="E253" s="6" t="s">
        <v>503</v>
      </c>
      <c r="F253" s="5">
        <v>9.8000000000000007</v>
      </c>
      <c r="G253" s="5">
        <v>12.42</v>
      </c>
      <c r="H253" s="5">
        <v>65.5</v>
      </c>
      <c r="I253" s="5">
        <v>59</v>
      </c>
      <c r="J253" s="5">
        <v>95</v>
      </c>
      <c r="K253" s="5">
        <v>0.3674</v>
      </c>
      <c r="L253" s="7">
        <f t="shared" si="3"/>
        <v>0.3674</v>
      </c>
    </row>
    <row r="254" spans="1:12" ht="57.75" customHeight="1" x14ac:dyDescent="0.2">
      <c r="A254" s="3" t="s">
        <v>251</v>
      </c>
      <c r="B254" s="6" t="s">
        <v>504</v>
      </c>
      <c r="C254" s="5">
        <v>1</v>
      </c>
      <c r="D254" s="2"/>
      <c r="E254" s="6" t="s">
        <v>505</v>
      </c>
      <c r="F254" s="5">
        <v>9.8000000000000007</v>
      </c>
      <c r="G254" s="5">
        <v>12.42</v>
      </c>
      <c r="H254" s="5">
        <v>65.5</v>
      </c>
      <c r="I254" s="5">
        <v>59</v>
      </c>
      <c r="J254" s="5">
        <v>95</v>
      </c>
      <c r="K254" s="5">
        <v>0.3674</v>
      </c>
      <c r="L254" s="7">
        <f t="shared" si="3"/>
        <v>0.3674</v>
      </c>
    </row>
    <row r="255" spans="1:12" ht="57.75" customHeight="1" x14ac:dyDescent="0.2">
      <c r="A255" s="3" t="s">
        <v>251</v>
      </c>
      <c r="B255" s="6" t="s">
        <v>506</v>
      </c>
      <c r="C255" s="5">
        <v>1</v>
      </c>
      <c r="D255" s="2"/>
      <c r="E255" s="6" t="s">
        <v>507</v>
      </c>
      <c r="F255" s="5">
        <v>11</v>
      </c>
      <c r="G255" s="5">
        <v>14.13</v>
      </c>
      <c r="H255" s="5">
        <v>49</v>
      </c>
      <c r="I255" s="5">
        <v>63</v>
      </c>
      <c r="J255" s="5">
        <v>111</v>
      </c>
      <c r="K255" s="5">
        <v>0.35120000000000001</v>
      </c>
      <c r="L255" s="7">
        <f t="shared" si="3"/>
        <v>0.35120000000000001</v>
      </c>
    </row>
    <row r="256" spans="1:12" ht="57.75" customHeight="1" x14ac:dyDescent="0.2">
      <c r="A256" s="3" t="s">
        <v>251</v>
      </c>
      <c r="B256" s="6" t="s">
        <v>508</v>
      </c>
      <c r="C256" s="5">
        <v>1</v>
      </c>
      <c r="D256" s="2"/>
      <c r="E256" s="6" t="s">
        <v>509</v>
      </c>
      <c r="F256" s="5">
        <v>22</v>
      </c>
      <c r="G256" s="5">
        <v>27.66</v>
      </c>
      <c r="H256" s="5">
        <v>80</v>
      </c>
      <c r="I256" s="5">
        <v>103</v>
      </c>
      <c r="J256" s="5">
        <v>73</v>
      </c>
      <c r="K256" s="5">
        <v>0.70940000000000003</v>
      </c>
      <c r="L256" s="7">
        <f t="shared" si="3"/>
        <v>0.70940000000000003</v>
      </c>
    </row>
    <row r="257" spans="1:12" ht="57.75" customHeight="1" x14ac:dyDescent="0.2">
      <c r="A257" s="3" t="s">
        <v>251</v>
      </c>
      <c r="B257" s="6" t="s">
        <v>510</v>
      </c>
      <c r="C257" s="5">
        <v>1</v>
      </c>
      <c r="D257" s="2"/>
      <c r="E257" s="6" t="s">
        <v>511</v>
      </c>
      <c r="F257" s="5">
        <v>41</v>
      </c>
      <c r="G257" s="5">
        <v>51.25</v>
      </c>
      <c r="H257" s="5">
        <v>103</v>
      </c>
      <c r="I257" s="5">
        <v>103</v>
      </c>
      <c r="J257" s="5">
        <v>73</v>
      </c>
      <c r="K257" s="5">
        <v>1.3851</v>
      </c>
      <c r="L257" s="7">
        <f t="shared" si="3"/>
        <v>1.3851</v>
      </c>
    </row>
    <row r="258" spans="1:12" ht="57.75" customHeight="1" x14ac:dyDescent="0.2">
      <c r="A258" s="3" t="s">
        <v>251</v>
      </c>
      <c r="B258" s="6" t="s">
        <v>512</v>
      </c>
      <c r="C258" s="5">
        <v>1</v>
      </c>
      <c r="D258" s="2"/>
      <c r="E258" s="6" t="s">
        <v>513</v>
      </c>
      <c r="F258" s="5">
        <v>38</v>
      </c>
      <c r="G258" s="5">
        <v>48.46</v>
      </c>
      <c r="H258" s="5">
        <v>152</v>
      </c>
      <c r="I258" s="5">
        <v>103</v>
      </c>
      <c r="J258" s="5">
        <v>73</v>
      </c>
      <c r="K258" s="5">
        <v>1.3103</v>
      </c>
      <c r="L258" s="7">
        <f t="shared" si="3"/>
        <v>1.3103</v>
      </c>
    </row>
    <row r="259" spans="1:12" ht="57.75" customHeight="1" x14ac:dyDescent="0.2">
      <c r="A259" s="3" t="s">
        <v>251</v>
      </c>
      <c r="B259" s="6" t="s">
        <v>514</v>
      </c>
      <c r="C259" s="5">
        <v>1</v>
      </c>
      <c r="D259" s="2"/>
      <c r="E259" s="6" t="s">
        <v>515</v>
      </c>
      <c r="F259" s="5">
        <v>59</v>
      </c>
      <c r="G259" s="5">
        <v>74.45</v>
      </c>
      <c r="H259" s="5">
        <v>227</v>
      </c>
      <c r="I259" s="5">
        <v>103</v>
      </c>
      <c r="J259" s="5">
        <v>73</v>
      </c>
      <c r="K259" s="5">
        <v>1.9362999999999999</v>
      </c>
      <c r="L259" s="7">
        <f t="shared" ref="L259:L322" si="4">K259</f>
        <v>1.9362999999999999</v>
      </c>
    </row>
    <row r="260" spans="1:12" ht="57.75" customHeight="1" x14ac:dyDescent="0.2">
      <c r="A260" s="3" t="s">
        <v>251</v>
      </c>
      <c r="B260" s="6" t="s">
        <v>516</v>
      </c>
      <c r="C260" s="5">
        <v>1</v>
      </c>
      <c r="D260" s="2"/>
      <c r="E260" s="6" t="s">
        <v>517</v>
      </c>
      <c r="F260" s="5">
        <v>18</v>
      </c>
      <c r="G260" s="5">
        <v>22.96</v>
      </c>
      <c r="H260" s="5">
        <v>72</v>
      </c>
      <c r="I260" s="5">
        <v>84</v>
      </c>
      <c r="J260" s="5">
        <v>79.5</v>
      </c>
      <c r="K260" s="5">
        <v>0.61629999999999996</v>
      </c>
      <c r="L260" s="7">
        <f t="shared" si="4"/>
        <v>0.61629999999999996</v>
      </c>
    </row>
    <row r="261" spans="1:12" ht="57.75" customHeight="1" x14ac:dyDescent="0.2">
      <c r="A261" s="3" t="s">
        <v>251</v>
      </c>
      <c r="B261" s="6" t="s">
        <v>518</v>
      </c>
      <c r="C261" s="5">
        <v>1</v>
      </c>
      <c r="D261" s="2"/>
      <c r="E261" s="6" t="s">
        <v>519</v>
      </c>
      <c r="F261" s="5">
        <v>52</v>
      </c>
      <c r="G261" s="5">
        <v>58.25</v>
      </c>
      <c r="H261" s="5">
        <v>106</v>
      </c>
      <c r="I261" s="5">
        <v>105</v>
      </c>
      <c r="J261" s="5">
        <v>81</v>
      </c>
      <c r="K261" s="5">
        <v>0.90659999999999996</v>
      </c>
      <c r="L261" s="7">
        <f t="shared" si="4"/>
        <v>0.90659999999999996</v>
      </c>
    </row>
    <row r="262" spans="1:12" ht="57.75" customHeight="1" x14ac:dyDescent="0.2">
      <c r="A262" s="3" t="s">
        <v>251</v>
      </c>
      <c r="B262" s="6" t="s">
        <v>53</v>
      </c>
      <c r="C262" s="5">
        <v>3</v>
      </c>
      <c r="D262" s="2"/>
      <c r="E262" s="6" t="s">
        <v>157</v>
      </c>
      <c r="F262" s="5">
        <v>8.3000000000000007</v>
      </c>
      <c r="G262" s="5">
        <v>10</v>
      </c>
      <c r="H262" s="5">
        <v>61</v>
      </c>
      <c r="I262" s="5">
        <v>49</v>
      </c>
      <c r="J262" s="5">
        <v>90</v>
      </c>
      <c r="K262" s="5">
        <v>0.23749999999999999</v>
      </c>
      <c r="L262" s="7">
        <f t="shared" si="4"/>
        <v>0.23749999999999999</v>
      </c>
    </row>
    <row r="263" spans="1:12" ht="57.75" customHeight="1" x14ac:dyDescent="0.2">
      <c r="A263" s="3" t="s">
        <v>251</v>
      </c>
      <c r="B263" s="6" t="s">
        <v>520</v>
      </c>
      <c r="C263" s="5">
        <v>1</v>
      </c>
      <c r="D263" s="2"/>
      <c r="E263" s="6" t="s">
        <v>521</v>
      </c>
      <c r="F263" s="5">
        <v>24.2</v>
      </c>
      <c r="G263" s="5">
        <v>29.53</v>
      </c>
      <c r="H263" s="5">
        <v>70</v>
      </c>
      <c r="I263" s="5">
        <v>74.5</v>
      </c>
      <c r="J263" s="5">
        <v>88</v>
      </c>
      <c r="K263" s="5">
        <v>0.63529999999999998</v>
      </c>
      <c r="L263" s="7">
        <f t="shared" si="4"/>
        <v>0.63529999999999998</v>
      </c>
    </row>
    <row r="264" spans="1:12" ht="57.75" customHeight="1" x14ac:dyDescent="0.2">
      <c r="A264" s="3" t="s">
        <v>251</v>
      </c>
      <c r="B264" s="6" t="s">
        <v>522</v>
      </c>
      <c r="C264" s="5">
        <v>1</v>
      </c>
      <c r="D264" s="2"/>
      <c r="E264" s="6" t="s">
        <v>523</v>
      </c>
      <c r="F264" s="5">
        <v>114</v>
      </c>
      <c r="G264" s="5">
        <v>144.77000000000001</v>
      </c>
      <c r="H264" s="5">
        <v>383</v>
      </c>
      <c r="I264" s="5">
        <v>246</v>
      </c>
      <c r="J264" s="5">
        <v>71</v>
      </c>
      <c r="K264" s="5">
        <v>3.6532</v>
      </c>
      <c r="L264" s="7">
        <f t="shared" si="4"/>
        <v>3.6532</v>
      </c>
    </row>
    <row r="265" spans="1:12" ht="57.75" customHeight="1" x14ac:dyDescent="0.2">
      <c r="A265" s="3" t="s">
        <v>251</v>
      </c>
      <c r="B265" s="6" t="s">
        <v>524</v>
      </c>
      <c r="C265" s="5">
        <v>1</v>
      </c>
      <c r="D265" s="2"/>
      <c r="E265" s="6" t="s">
        <v>525</v>
      </c>
      <c r="F265" s="5">
        <v>22</v>
      </c>
      <c r="G265" s="5">
        <v>25.5</v>
      </c>
      <c r="H265" s="5">
        <v>72</v>
      </c>
      <c r="I265" s="5">
        <v>69</v>
      </c>
      <c r="J265" s="5">
        <v>43</v>
      </c>
      <c r="K265" s="5">
        <v>0.2757</v>
      </c>
      <c r="L265" s="7">
        <f t="shared" si="4"/>
        <v>0.2757</v>
      </c>
    </row>
    <row r="266" spans="1:12" ht="57.75" customHeight="1" x14ac:dyDescent="0.2">
      <c r="A266" s="3" t="s">
        <v>251</v>
      </c>
      <c r="B266" s="6" t="s">
        <v>526</v>
      </c>
      <c r="C266" s="5">
        <v>2</v>
      </c>
      <c r="D266" s="2"/>
      <c r="E266" s="6" t="s">
        <v>527</v>
      </c>
      <c r="F266" s="5">
        <v>70</v>
      </c>
      <c r="G266" s="5">
        <v>82.23</v>
      </c>
      <c r="H266" s="5">
        <v>120</v>
      </c>
      <c r="I266" s="5">
        <v>15</v>
      </c>
      <c r="J266" s="5">
        <v>210</v>
      </c>
      <c r="K266" s="5">
        <v>0.68730000000000002</v>
      </c>
      <c r="L266" s="7">
        <f t="shared" si="4"/>
        <v>0.68730000000000002</v>
      </c>
    </row>
    <row r="267" spans="1:12" ht="57.75" customHeight="1" x14ac:dyDescent="0.2">
      <c r="A267" s="3" t="s">
        <v>251</v>
      </c>
      <c r="B267" s="6" t="s">
        <v>528</v>
      </c>
      <c r="C267" s="5">
        <v>1</v>
      </c>
      <c r="D267" s="2"/>
      <c r="E267" s="6" t="s">
        <v>529</v>
      </c>
      <c r="F267" s="5">
        <v>18</v>
      </c>
      <c r="G267" s="5">
        <v>22.5</v>
      </c>
      <c r="H267" s="5">
        <v>74</v>
      </c>
      <c r="I267" s="5">
        <v>83</v>
      </c>
      <c r="J267" s="5">
        <v>89</v>
      </c>
      <c r="K267" s="5">
        <v>0.61</v>
      </c>
      <c r="L267" s="7">
        <f t="shared" si="4"/>
        <v>0.61</v>
      </c>
    </row>
    <row r="268" spans="1:12" ht="57.75" customHeight="1" x14ac:dyDescent="0.2">
      <c r="A268" s="3" t="s">
        <v>251</v>
      </c>
      <c r="B268" s="6" t="s">
        <v>530</v>
      </c>
      <c r="C268" s="5">
        <v>1</v>
      </c>
      <c r="D268" s="2"/>
      <c r="E268" s="6" t="s">
        <v>531</v>
      </c>
      <c r="F268" s="5">
        <v>18</v>
      </c>
      <c r="G268" s="5">
        <v>22.5</v>
      </c>
      <c r="H268" s="5">
        <v>74</v>
      </c>
      <c r="I268" s="5">
        <v>83</v>
      </c>
      <c r="J268" s="5">
        <v>89</v>
      </c>
      <c r="K268" s="5">
        <v>0.61</v>
      </c>
      <c r="L268" s="7">
        <f t="shared" si="4"/>
        <v>0.61</v>
      </c>
    </row>
    <row r="269" spans="1:12" ht="57.75" customHeight="1" x14ac:dyDescent="0.2">
      <c r="A269" s="3" t="s">
        <v>251</v>
      </c>
      <c r="B269" s="6" t="s">
        <v>532</v>
      </c>
      <c r="C269" s="5">
        <v>1</v>
      </c>
      <c r="D269" s="2"/>
      <c r="E269" s="6" t="s">
        <v>533</v>
      </c>
      <c r="F269" s="5">
        <v>75</v>
      </c>
      <c r="G269" s="5">
        <v>82</v>
      </c>
      <c r="H269" s="5">
        <v>273</v>
      </c>
      <c r="I269" s="5">
        <v>91</v>
      </c>
      <c r="J269" s="5">
        <v>76</v>
      </c>
      <c r="K269" s="5">
        <v>0.63729999999999998</v>
      </c>
      <c r="L269" s="7">
        <f t="shared" si="4"/>
        <v>0.63729999999999998</v>
      </c>
    </row>
    <row r="270" spans="1:12" ht="57.75" customHeight="1" x14ac:dyDescent="0.2">
      <c r="A270" s="3" t="s">
        <v>251</v>
      </c>
      <c r="B270" s="6" t="s">
        <v>534</v>
      </c>
      <c r="C270" s="5">
        <v>1</v>
      </c>
      <c r="D270" s="2"/>
      <c r="E270" s="6" t="s">
        <v>535</v>
      </c>
      <c r="F270" s="5">
        <v>72</v>
      </c>
      <c r="G270" s="5">
        <v>86.38</v>
      </c>
      <c r="H270" s="5">
        <v>222</v>
      </c>
      <c r="I270" s="5">
        <v>101</v>
      </c>
      <c r="J270" s="5">
        <v>88</v>
      </c>
      <c r="K270" s="5">
        <v>1.6842999999999999</v>
      </c>
      <c r="L270" s="7">
        <f t="shared" si="4"/>
        <v>1.6842999999999999</v>
      </c>
    </row>
    <row r="271" spans="1:12" ht="57.75" customHeight="1" x14ac:dyDescent="0.2">
      <c r="A271" s="3" t="s">
        <v>251</v>
      </c>
      <c r="B271" s="6" t="s">
        <v>536</v>
      </c>
      <c r="C271" s="5">
        <v>1</v>
      </c>
      <c r="D271" s="2"/>
      <c r="E271" s="6" t="s">
        <v>537</v>
      </c>
      <c r="F271" s="5">
        <v>39</v>
      </c>
      <c r="G271" s="5">
        <v>46.72</v>
      </c>
      <c r="H271" s="5">
        <v>137.5</v>
      </c>
      <c r="I271" s="5">
        <v>80</v>
      </c>
      <c r="J271" s="5">
        <v>78</v>
      </c>
      <c r="K271" s="5">
        <v>0.79659999999999997</v>
      </c>
      <c r="L271" s="7">
        <f t="shared" si="4"/>
        <v>0.79659999999999997</v>
      </c>
    </row>
    <row r="272" spans="1:12" ht="57.75" customHeight="1" x14ac:dyDescent="0.2">
      <c r="A272" s="3" t="s">
        <v>251</v>
      </c>
      <c r="B272" s="6" t="s">
        <v>538</v>
      </c>
      <c r="C272" s="5">
        <v>1</v>
      </c>
      <c r="D272" s="2"/>
      <c r="E272" s="6" t="s">
        <v>539</v>
      </c>
      <c r="F272" s="5">
        <v>64</v>
      </c>
      <c r="G272" s="5">
        <v>70</v>
      </c>
      <c r="H272" s="5">
        <v>149</v>
      </c>
      <c r="I272" s="5">
        <v>100</v>
      </c>
      <c r="J272" s="5">
        <v>40</v>
      </c>
      <c r="K272" s="5">
        <v>0.86109999999999998</v>
      </c>
      <c r="L272" s="7">
        <f t="shared" si="4"/>
        <v>0.86109999999999998</v>
      </c>
    </row>
    <row r="273" spans="1:12" ht="57.75" customHeight="1" x14ac:dyDescent="0.2">
      <c r="A273" s="3" t="s">
        <v>251</v>
      </c>
      <c r="B273" s="6" t="s">
        <v>540</v>
      </c>
      <c r="C273" s="5">
        <v>1</v>
      </c>
      <c r="D273" s="2"/>
      <c r="E273" s="6" t="s">
        <v>541</v>
      </c>
      <c r="F273" s="5">
        <v>35</v>
      </c>
      <c r="G273" s="5">
        <v>39.92</v>
      </c>
      <c r="H273" s="5">
        <v>87.5</v>
      </c>
      <c r="I273" s="5">
        <v>71</v>
      </c>
      <c r="J273" s="5">
        <v>65</v>
      </c>
      <c r="K273" s="5">
        <v>0.50180000000000002</v>
      </c>
      <c r="L273" s="7">
        <f t="shared" si="4"/>
        <v>0.50180000000000002</v>
      </c>
    </row>
    <row r="274" spans="1:12" ht="57.75" customHeight="1" x14ac:dyDescent="0.2">
      <c r="A274" s="3" t="s">
        <v>251</v>
      </c>
      <c r="B274" s="6" t="s">
        <v>542</v>
      </c>
      <c r="C274" s="5">
        <v>2</v>
      </c>
      <c r="D274" s="2"/>
      <c r="E274" s="6" t="s">
        <v>543</v>
      </c>
      <c r="F274" s="5">
        <v>35</v>
      </c>
      <c r="G274" s="5">
        <v>39.92</v>
      </c>
      <c r="H274" s="5">
        <v>87.5</v>
      </c>
      <c r="I274" s="5">
        <v>71</v>
      </c>
      <c r="J274" s="5">
        <v>65</v>
      </c>
      <c r="K274" s="5">
        <v>0.50180000000000002</v>
      </c>
      <c r="L274" s="7">
        <f t="shared" si="4"/>
        <v>0.50180000000000002</v>
      </c>
    </row>
    <row r="275" spans="1:12" ht="57.75" customHeight="1" x14ac:dyDescent="0.2">
      <c r="A275" s="3" t="s">
        <v>251</v>
      </c>
      <c r="B275" s="6" t="s">
        <v>544</v>
      </c>
      <c r="C275" s="5">
        <v>1</v>
      </c>
      <c r="D275" s="2"/>
      <c r="E275" s="6" t="s">
        <v>545</v>
      </c>
      <c r="F275" s="5">
        <v>57</v>
      </c>
      <c r="G275" s="5">
        <v>64.83</v>
      </c>
      <c r="H275" s="5">
        <v>143</v>
      </c>
      <c r="I275" s="5">
        <v>71</v>
      </c>
      <c r="J275" s="5">
        <v>65</v>
      </c>
      <c r="K275" s="5">
        <v>0.79859999999999998</v>
      </c>
      <c r="L275" s="7">
        <f t="shared" si="4"/>
        <v>0.79859999999999998</v>
      </c>
    </row>
    <row r="276" spans="1:12" ht="57.75" customHeight="1" x14ac:dyDescent="0.2">
      <c r="A276" s="3" t="s">
        <v>251</v>
      </c>
      <c r="B276" s="6" t="s">
        <v>546</v>
      </c>
      <c r="C276" s="5">
        <v>10</v>
      </c>
      <c r="D276" s="2"/>
      <c r="E276" s="6" t="s">
        <v>547</v>
      </c>
      <c r="F276" s="5">
        <v>2.2000000000000002</v>
      </c>
      <c r="G276" s="5">
        <v>2.6</v>
      </c>
      <c r="H276" s="5">
        <v>42</v>
      </c>
      <c r="I276" s="5">
        <v>33</v>
      </c>
      <c r="J276" s="5">
        <v>17</v>
      </c>
      <c r="K276" s="5">
        <v>1.8800000000000001E-2</v>
      </c>
      <c r="L276" s="7">
        <f t="shared" si="4"/>
        <v>1.8800000000000001E-2</v>
      </c>
    </row>
    <row r="277" spans="1:12" ht="57.75" customHeight="1" x14ac:dyDescent="0.2">
      <c r="A277" s="3" t="s">
        <v>251</v>
      </c>
      <c r="B277" s="6" t="s">
        <v>548</v>
      </c>
      <c r="C277" s="5">
        <v>28</v>
      </c>
      <c r="D277" s="2"/>
      <c r="E277" s="6" t="s">
        <v>549</v>
      </c>
      <c r="F277" s="5">
        <v>8.5</v>
      </c>
      <c r="G277" s="5">
        <v>10.5</v>
      </c>
      <c r="H277" s="5">
        <v>23.3</v>
      </c>
      <c r="I277" s="5">
        <v>5</v>
      </c>
      <c r="J277" s="5">
        <v>30.5</v>
      </c>
      <c r="K277" s="5">
        <v>3.4000000000000002E-2</v>
      </c>
      <c r="L277" s="7">
        <f t="shared" si="4"/>
        <v>3.4000000000000002E-2</v>
      </c>
    </row>
    <row r="278" spans="1:12" ht="57.75" customHeight="1" x14ac:dyDescent="0.2">
      <c r="A278" s="3" t="s">
        <v>251</v>
      </c>
      <c r="B278" s="6" t="s">
        <v>550</v>
      </c>
      <c r="C278" s="5">
        <v>17</v>
      </c>
      <c r="D278" s="2"/>
      <c r="E278" s="6" t="s">
        <v>551</v>
      </c>
      <c r="F278" s="5">
        <v>8.5</v>
      </c>
      <c r="G278" s="5">
        <v>10.5</v>
      </c>
      <c r="H278" s="5">
        <v>29.2</v>
      </c>
      <c r="I278" s="5">
        <v>5</v>
      </c>
      <c r="J278" s="5">
        <v>30.5</v>
      </c>
      <c r="K278" s="5">
        <v>4.2999999999999997E-2</v>
      </c>
      <c r="L278" s="7">
        <f t="shared" si="4"/>
        <v>4.2999999999999997E-2</v>
      </c>
    </row>
    <row r="279" spans="1:12" ht="57.75" customHeight="1" x14ac:dyDescent="0.2">
      <c r="A279" s="3" t="s">
        <v>251</v>
      </c>
      <c r="B279" s="6" t="s">
        <v>552</v>
      </c>
      <c r="C279" s="5">
        <v>6</v>
      </c>
      <c r="D279" s="2"/>
      <c r="E279" s="6" t="s">
        <v>553</v>
      </c>
      <c r="F279" s="5">
        <v>8.5</v>
      </c>
      <c r="G279" s="5">
        <v>10.5</v>
      </c>
      <c r="H279" s="5">
        <v>33.4</v>
      </c>
      <c r="I279" s="5">
        <v>5</v>
      </c>
      <c r="J279" s="5">
        <v>30.5</v>
      </c>
      <c r="K279" s="5">
        <v>4.4999999999999998E-2</v>
      </c>
      <c r="L279" s="7">
        <f t="shared" si="4"/>
        <v>4.4999999999999998E-2</v>
      </c>
    </row>
    <row r="280" spans="1:12" ht="57.75" customHeight="1" x14ac:dyDescent="0.2">
      <c r="A280" s="3" t="s">
        <v>251</v>
      </c>
      <c r="B280" s="6" t="s">
        <v>554</v>
      </c>
      <c r="C280" s="5">
        <v>32</v>
      </c>
      <c r="D280" s="2"/>
      <c r="E280" s="6" t="s">
        <v>555</v>
      </c>
      <c r="F280" s="5">
        <v>10</v>
      </c>
      <c r="G280" s="5">
        <v>12</v>
      </c>
      <c r="H280" s="5">
        <v>42.8</v>
      </c>
      <c r="I280" s="5">
        <v>5</v>
      </c>
      <c r="J280" s="5">
        <v>30.5</v>
      </c>
      <c r="K280" s="5">
        <v>5.6000000000000001E-2</v>
      </c>
      <c r="L280" s="7">
        <f t="shared" si="4"/>
        <v>5.6000000000000001E-2</v>
      </c>
    </row>
    <row r="281" spans="1:12" ht="57.75" customHeight="1" x14ac:dyDescent="0.2">
      <c r="A281" s="3" t="s">
        <v>251</v>
      </c>
      <c r="B281" s="6" t="s">
        <v>556</v>
      </c>
      <c r="C281" s="5">
        <v>24</v>
      </c>
      <c r="D281" s="2"/>
      <c r="E281" s="6" t="s">
        <v>557</v>
      </c>
      <c r="F281" s="5">
        <v>8.5</v>
      </c>
      <c r="G281" s="5">
        <v>10.5</v>
      </c>
      <c r="H281" s="5">
        <v>28.3</v>
      </c>
      <c r="I281" s="5">
        <v>5</v>
      </c>
      <c r="J281" s="5">
        <v>30.5</v>
      </c>
      <c r="K281" s="5">
        <v>0.04</v>
      </c>
      <c r="L281" s="7">
        <f t="shared" si="4"/>
        <v>0.04</v>
      </c>
    </row>
    <row r="282" spans="1:12" ht="57.75" customHeight="1" x14ac:dyDescent="0.2">
      <c r="A282" s="3" t="s">
        <v>251</v>
      </c>
      <c r="B282" s="6" t="s">
        <v>558</v>
      </c>
      <c r="C282" s="5">
        <v>24</v>
      </c>
      <c r="D282" s="2"/>
      <c r="E282" s="6" t="s">
        <v>559</v>
      </c>
      <c r="F282" s="5">
        <v>8.5</v>
      </c>
      <c r="G282" s="5">
        <v>10.5</v>
      </c>
      <c r="H282" s="5">
        <v>29.7</v>
      </c>
      <c r="I282" s="5">
        <v>5</v>
      </c>
      <c r="J282" s="5">
        <v>30.5</v>
      </c>
      <c r="K282" s="5">
        <v>4.1000000000000002E-2</v>
      </c>
      <c r="L282" s="7">
        <f t="shared" si="4"/>
        <v>4.1000000000000002E-2</v>
      </c>
    </row>
    <row r="283" spans="1:12" ht="57.75" customHeight="1" x14ac:dyDescent="0.2">
      <c r="A283" s="3" t="s">
        <v>251</v>
      </c>
      <c r="B283" s="6" t="s">
        <v>560</v>
      </c>
      <c r="C283" s="5">
        <v>31</v>
      </c>
      <c r="D283" s="2"/>
      <c r="E283" s="6" t="s">
        <v>561</v>
      </c>
      <c r="F283" s="5">
        <v>8.5</v>
      </c>
      <c r="G283" s="5">
        <v>10.5</v>
      </c>
      <c r="H283" s="5">
        <v>28.2</v>
      </c>
      <c r="I283" s="5">
        <v>5</v>
      </c>
      <c r="J283" s="5">
        <v>30.5</v>
      </c>
      <c r="K283" s="5">
        <v>0.04</v>
      </c>
      <c r="L283" s="7">
        <f t="shared" si="4"/>
        <v>0.04</v>
      </c>
    </row>
    <row r="284" spans="1:12" ht="57.75" customHeight="1" x14ac:dyDescent="0.2">
      <c r="A284" s="3" t="s">
        <v>251</v>
      </c>
      <c r="B284" s="6" t="s">
        <v>562</v>
      </c>
      <c r="C284" s="5">
        <v>5</v>
      </c>
      <c r="D284" s="2"/>
      <c r="E284" s="6" t="s">
        <v>563</v>
      </c>
      <c r="F284" s="5">
        <v>8.5</v>
      </c>
      <c r="G284" s="5">
        <v>10.5</v>
      </c>
      <c r="H284" s="5">
        <v>25.9</v>
      </c>
      <c r="I284" s="5">
        <v>5</v>
      </c>
      <c r="J284" s="5">
        <v>30.5</v>
      </c>
      <c r="K284" s="5">
        <v>4.1000000000000002E-2</v>
      </c>
      <c r="L284" s="7">
        <f t="shared" si="4"/>
        <v>4.1000000000000002E-2</v>
      </c>
    </row>
    <row r="285" spans="1:12" ht="57.75" customHeight="1" x14ac:dyDescent="0.2">
      <c r="A285" s="3" t="s">
        <v>251</v>
      </c>
      <c r="B285" s="6" t="s">
        <v>564</v>
      </c>
      <c r="C285" s="5">
        <v>16</v>
      </c>
      <c r="D285" s="2"/>
      <c r="E285" s="6" t="s">
        <v>565</v>
      </c>
      <c r="F285" s="5">
        <v>8.5</v>
      </c>
      <c r="G285" s="5">
        <v>10.5</v>
      </c>
      <c r="H285" s="5">
        <v>31.3</v>
      </c>
      <c r="I285" s="5">
        <v>5</v>
      </c>
      <c r="J285" s="5">
        <v>30.5</v>
      </c>
      <c r="K285" s="5">
        <v>4.3999999999999997E-2</v>
      </c>
      <c r="L285" s="7">
        <f t="shared" si="4"/>
        <v>4.3999999999999997E-2</v>
      </c>
    </row>
    <row r="286" spans="1:12" ht="57.75" customHeight="1" x14ac:dyDescent="0.2">
      <c r="A286" s="3" t="s">
        <v>251</v>
      </c>
      <c r="B286" s="6" t="s">
        <v>566</v>
      </c>
      <c r="C286" s="5">
        <v>6</v>
      </c>
      <c r="D286" s="2"/>
      <c r="E286" s="6" t="s">
        <v>567</v>
      </c>
      <c r="F286" s="5">
        <v>8.5</v>
      </c>
      <c r="G286" s="5">
        <v>10.5</v>
      </c>
      <c r="H286" s="5">
        <v>29.2</v>
      </c>
      <c r="I286" s="5">
        <v>5</v>
      </c>
      <c r="J286" s="5">
        <v>30.5</v>
      </c>
      <c r="K286" s="5">
        <v>4.2999999999999997E-2</v>
      </c>
      <c r="L286" s="7">
        <f t="shared" si="4"/>
        <v>4.2999999999999997E-2</v>
      </c>
    </row>
    <row r="287" spans="1:12" ht="57.75" customHeight="1" x14ac:dyDescent="0.2">
      <c r="A287" s="3" t="s">
        <v>251</v>
      </c>
      <c r="B287" s="6" t="s">
        <v>568</v>
      </c>
      <c r="C287" s="5">
        <v>32</v>
      </c>
      <c r="D287" s="2"/>
      <c r="E287" s="6" t="s">
        <v>569</v>
      </c>
      <c r="F287" s="5">
        <v>8.5</v>
      </c>
      <c r="G287" s="5">
        <v>10.5</v>
      </c>
      <c r="H287" s="5">
        <v>24.8</v>
      </c>
      <c r="I287" s="5">
        <v>5</v>
      </c>
      <c r="J287" s="5">
        <v>30.5</v>
      </c>
      <c r="K287" s="5">
        <v>3.3000000000000002E-2</v>
      </c>
      <c r="L287" s="7">
        <f t="shared" si="4"/>
        <v>3.3000000000000002E-2</v>
      </c>
    </row>
    <row r="288" spans="1:12" ht="57.75" customHeight="1" x14ac:dyDescent="0.2">
      <c r="A288" s="3" t="s">
        <v>251</v>
      </c>
      <c r="B288" s="6" t="s">
        <v>570</v>
      </c>
      <c r="C288" s="5">
        <v>30</v>
      </c>
      <c r="D288" s="2"/>
      <c r="E288" s="6" t="s">
        <v>571</v>
      </c>
      <c r="F288" s="5">
        <v>8.5</v>
      </c>
      <c r="G288" s="5">
        <v>10.5</v>
      </c>
      <c r="H288" s="5">
        <v>32.299999999999997</v>
      </c>
      <c r="I288" s="5">
        <v>5</v>
      </c>
      <c r="J288" s="5">
        <v>30.5</v>
      </c>
      <c r="K288" s="5">
        <v>4.4999999999999998E-2</v>
      </c>
      <c r="L288" s="7">
        <f t="shared" si="4"/>
        <v>4.4999999999999998E-2</v>
      </c>
    </row>
    <row r="289" spans="1:12" ht="57.75" customHeight="1" x14ac:dyDescent="0.2">
      <c r="A289" s="3" t="s">
        <v>251</v>
      </c>
      <c r="B289" s="6" t="s">
        <v>572</v>
      </c>
      <c r="C289" s="5">
        <v>25</v>
      </c>
      <c r="D289" s="2"/>
      <c r="E289" s="6" t="s">
        <v>573</v>
      </c>
      <c r="F289" s="5">
        <v>8.5</v>
      </c>
      <c r="G289" s="5">
        <v>10.5</v>
      </c>
      <c r="H289" s="5">
        <v>24.2</v>
      </c>
      <c r="I289" s="5">
        <v>5</v>
      </c>
      <c r="J289" s="5">
        <v>30.5</v>
      </c>
      <c r="K289" s="5">
        <v>3.4000000000000002E-2</v>
      </c>
      <c r="L289" s="7">
        <f t="shared" si="4"/>
        <v>3.4000000000000002E-2</v>
      </c>
    </row>
    <row r="290" spans="1:12" ht="57.75" customHeight="1" x14ac:dyDescent="0.2">
      <c r="A290" s="3" t="s">
        <v>251</v>
      </c>
      <c r="B290" s="6" t="s">
        <v>574</v>
      </c>
      <c r="C290" s="5">
        <v>10</v>
      </c>
      <c r="D290" s="2"/>
      <c r="E290" s="6" t="s">
        <v>575</v>
      </c>
      <c r="F290" s="5">
        <v>9</v>
      </c>
      <c r="G290" s="5">
        <v>11</v>
      </c>
      <c r="H290" s="5">
        <v>34.299999999999997</v>
      </c>
      <c r="I290" s="5">
        <v>5</v>
      </c>
      <c r="J290" s="5">
        <v>30.5</v>
      </c>
      <c r="K290" s="5">
        <v>4.5999999999999999E-2</v>
      </c>
      <c r="L290" s="7">
        <f t="shared" si="4"/>
        <v>4.5999999999999999E-2</v>
      </c>
    </row>
    <row r="291" spans="1:12" ht="57.75" customHeight="1" x14ac:dyDescent="0.2">
      <c r="A291" s="3" t="s">
        <v>251</v>
      </c>
      <c r="B291" s="6" t="s">
        <v>576</v>
      </c>
      <c r="C291" s="5">
        <v>11</v>
      </c>
      <c r="D291" s="2"/>
      <c r="E291" s="6" t="s">
        <v>577</v>
      </c>
      <c r="F291" s="5">
        <v>8.5</v>
      </c>
      <c r="G291" s="5">
        <v>10.5</v>
      </c>
      <c r="H291" s="5">
        <v>31.8</v>
      </c>
      <c r="I291" s="5">
        <v>5</v>
      </c>
      <c r="J291" s="5">
        <v>30.5</v>
      </c>
      <c r="K291" s="5">
        <v>4.4999999999999998E-2</v>
      </c>
      <c r="L291" s="7">
        <f t="shared" si="4"/>
        <v>4.4999999999999998E-2</v>
      </c>
    </row>
    <row r="292" spans="1:12" ht="57.75" customHeight="1" x14ac:dyDescent="0.2">
      <c r="A292" s="3" t="s">
        <v>251</v>
      </c>
      <c r="B292" s="6" t="s">
        <v>578</v>
      </c>
      <c r="C292" s="5">
        <v>31</v>
      </c>
      <c r="D292" s="2"/>
      <c r="E292" s="6" t="s">
        <v>579</v>
      </c>
      <c r="F292" s="5">
        <v>8.5</v>
      </c>
      <c r="G292" s="5">
        <v>10.5</v>
      </c>
      <c r="H292" s="5">
        <v>26</v>
      </c>
      <c r="I292" s="5">
        <v>5</v>
      </c>
      <c r="J292" s="5">
        <v>30.5</v>
      </c>
      <c r="K292" s="5">
        <v>3.5999999999999997E-2</v>
      </c>
      <c r="L292" s="7">
        <f t="shared" si="4"/>
        <v>3.5999999999999997E-2</v>
      </c>
    </row>
    <row r="293" spans="1:12" ht="57.75" customHeight="1" x14ac:dyDescent="0.2">
      <c r="A293" s="3" t="s">
        <v>251</v>
      </c>
      <c r="B293" s="6" t="s">
        <v>580</v>
      </c>
      <c r="C293" s="5">
        <v>42</v>
      </c>
      <c r="D293" s="2"/>
      <c r="E293" s="6" t="s">
        <v>581</v>
      </c>
      <c r="F293" s="5">
        <v>8.5</v>
      </c>
      <c r="G293" s="5">
        <v>10.5</v>
      </c>
      <c r="H293" s="5">
        <v>32.9</v>
      </c>
      <c r="I293" s="5">
        <v>5</v>
      </c>
      <c r="J293" s="5">
        <v>30.5</v>
      </c>
      <c r="K293" s="5">
        <v>4.4999999999999998E-2</v>
      </c>
      <c r="L293" s="7">
        <f t="shared" si="4"/>
        <v>4.4999999999999998E-2</v>
      </c>
    </row>
    <row r="294" spans="1:12" ht="57.75" customHeight="1" x14ac:dyDescent="0.2">
      <c r="A294" s="3" t="s">
        <v>251</v>
      </c>
      <c r="B294" s="6" t="s">
        <v>582</v>
      </c>
      <c r="C294" s="5">
        <v>25</v>
      </c>
      <c r="D294" s="2"/>
      <c r="E294" s="6" t="s">
        <v>583</v>
      </c>
      <c r="F294" s="5">
        <v>8.5</v>
      </c>
      <c r="G294" s="5">
        <v>10.5</v>
      </c>
      <c r="H294" s="5">
        <v>30.2</v>
      </c>
      <c r="I294" s="5">
        <v>5</v>
      </c>
      <c r="J294" s="5">
        <v>30.5</v>
      </c>
      <c r="K294" s="5">
        <v>4.3999999999999997E-2</v>
      </c>
      <c r="L294" s="7">
        <f t="shared" si="4"/>
        <v>4.3999999999999997E-2</v>
      </c>
    </row>
    <row r="295" spans="1:12" ht="57.75" customHeight="1" x14ac:dyDescent="0.2">
      <c r="A295" s="3" t="s">
        <v>251</v>
      </c>
      <c r="B295" s="6" t="s">
        <v>584</v>
      </c>
      <c r="C295" s="5">
        <v>12</v>
      </c>
      <c r="D295" s="2"/>
      <c r="E295" s="6" t="s">
        <v>585</v>
      </c>
      <c r="F295" s="5">
        <v>8.5</v>
      </c>
      <c r="G295" s="5">
        <v>10.5</v>
      </c>
      <c r="H295" s="5">
        <v>28</v>
      </c>
      <c r="I295" s="5">
        <v>5</v>
      </c>
      <c r="J295" s="5">
        <v>30.5</v>
      </c>
      <c r="K295" s="5">
        <v>4.3999999999999997E-2</v>
      </c>
      <c r="L295" s="7">
        <f t="shared" si="4"/>
        <v>4.3999999999999997E-2</v>
      </c>
    </row>
    <row r="296" spans="1:12" ht="57.75" customHeight="1" x14ac:dyDescent="0.2">
      <c r="A296" s="3" t="s">
        <v>251</v>
      </c>
      <c r="B296" s="6" t="s">
        <v>586</v>
      </c>
      <c r="C296" s="5">
        <v>36</v>
      </c>
      <c r="D296" s="2"/>
      <c r="E296" s="6" t="s">
        <v>587</v>
      </c>
      <c r="F296" s="5">
        <v>8.5</v>
      </c>
      <c r="G296" s="5">
        <v>10.5</v>
      </c>
      <c r="H296" s="5">
        <v>28.4</v>
      </c>
      <c r="I296" s="5">
        <v>5</v>
      </c>
      <c r="J296" s="5">
        <v>30.5</v>
      </c>
      <c r="K296" s="5">
        <v>4.3999999999999997E-2</v>
      </c>
      <c r="L296" s="7">
        <f t="shared" si="4"/>
        <v>4.3999999999999997E-2</v>
      </c>
    </row>
    <row r="297" spans="1:12" ht="57.75" customHeight="1" x14ac:dyDescent="0.2">
      <c r="A297" s="3" t="s">
        <v>251</v>
      </c>
      <c r="B297" s="6" t="s">
        <v>588</v>
      </c>
      <c r="C297" s="5">
        <v>39</v>
      </c>
      <c r="D297" s="2"/>
      <c r="E297" s="6" t="s">
        <v>589</v>
      </c>
      <c r="F297" s="5">
        <v>8.5</v>
      </c>
      <c r="G297" s="5">
        <v>10.5</v>
      </c>
      <c r="H297" s="5">
        <v>29.2</v>
      </c>
      <c r="I297" s="5">
        <v>5</v>
      </c>
      <c r="J297" s="5">
        <v>30.5</v>
      </c>
      <c r="K297" s="5">
        <v>4.3999999999999997E-2</v>
      </c>
      <c r="L297" s="7">
        <f t="shared" si="4"/>
        <v>4.3999999999999997E-2</v>
      </c>
    </row>
    <row r="298" spans="1:12" ht="57.75" customHeight="1" x14ac:dyDescent="0.2">
      <c r="A298" s="3" t="s">
        <v>251</v>
      </c>
      <c r="B298" s="6" t="s">
        <v>590</v>
      </c>
      <c r="C298" s="5">
        <v>28</v>
      </c>
      <c r="D298" s="2"/>
      <c r="E298" s="6" t="s">
        <v>591</v>
      </c>
      <c r="F298" s="5">
        <v>8.5</v>
      </c>
      <c r="G298" s="5">
        <v>10.5</v>
      </c>
      <c r="H298" s="5">
        <v>33.299999999999997</v>
      </c>
      <c r="I298" s="5">
        <v>5</v>
      </c>
      <c r="J298" s="5">
        <v>30.5</v>
      </c>
      <c r="K298" s="5">
        <v>4.4999999999999998E-2</v>
      </c>
      <c r="L298" s="7">
        <f t="shared" si="4"/>
        <v>4.4999999999999998E-2</v>
      </c>
    </row>
    <row r="299" spans="1:12" ht="57.75" customHeight="1" x14ac:dyDescent="0.2">
      <c r="A299" s="3" t="s">
        <v>251</v>
      </c>
      <c r="B299" s="6" t="s">
        <v>592</v>
      </c>
      <c r="C299" s="5">
        <v>26</v>
      </c>
      <c r="D299" s="2"/>
      <c r="E299" s="6" t="s">
        <v>593</v>
      </c>
      <c r="F299" s="5">
        <v>8.5</v>
      </c>
      <c r="G299" s="5">
        <v>10.5</v>
      </c>
      <c r="H299" s="5">
        <v>33.200000000000003</v>
      </c>
      <c r="I299" s="5">
        <v>5</v>
      </c>
      <c r="J299" s="5">
        <v>30.5</v>
      </c>
      <c r="K299" s="5">
        <v>4.4999999999999998E-2</v>
      </c>
      <c r="L299" s="7">
        <f t="shared" si="4"/>
        <v>4.4999999999999998E-2</v>
      </c>
    </row>
    <row r="300" spans="1:12" ht="57.75" customHeight="1" x14ac:dyDescent="0.2">
      <c r="A300" s="3" t="s">
        <v>251</v>
      </c>
      <c r="B300" s="6" t="s">
        <v>594</v>
      </c>
      <c r="C300" s="5">
        <v>33</v>
      </c>
      <c r="D300" s="2"/>
      <c r="E300" s="6" t="s">
        <v>595</v>
      </c>
      <c r="F300" s="5">
        <v>8.5</v>
      </c>
      <c r="G300" s="5">
        <v>10.5</v>
      </c>
      <c r="H300" s="5">
        <v>34</v>
      </c>
      <c r="I300" s="5">
        <v>5</v>
      </c>
      <c r="J300" s="5">
        <v>30.5</v>
      </c>
      <c r="K300" s="5">
        <v>4.4999999999999998E-2</v>
      </c>
      <c r="L300" s="7">
        <f t="shared" si="4"/>
        <v>4.4999999999999998E-2</v>
      </c>
    </row>
    <row r="301" spans="1:12" ht="57.75" customHeight="1" x14ac:dyDescent="0.2">
      <c r="A301" s="3" t="s">
        <v>251</v>
      </c>
      <c r="B301" s="6" t="s">
        <v>596</v>
      </c>
      <c r="C301" s="5">
        <v>38</v>
      </c>
      <c r="D301" s="2"/>
      <c r="E301" s="6" t="s">
        <v>597</v>
      </c>
      <c r="F301" s="5">
        <v>8.5</v>
      </c>
      <c r="G301" s="5">
        <v>10.5</v>
      </c>
      <c r="H301" s="5">
        <v>28.6</v>
      </c>
      <c r="I301" s="5">
        <v>5</v>
      </c>
      <c r="J301" s="5">
        <v>30.5</v>
      </c>
      <c r="K301" s="5">
        <v>4.3999999999999997E-2</v>
      </c>
      <c r="L301" s="7">
        <f t="shared" si="4"/>
        <v>4.3999999999999997E-2</v>
      </c>
    </row>
    <row r="302" spans="1:12" ht="57.75" customHeight="1" x14ac:dyDescent="0.2">
      <c r="A302" s="3" t="s">
        <v>251</v>
      </c>
      <c r="B302" s="6" t="s">
        <v>598</v>
      </c>
      <c r="C302" s="5">
        <v>15</v>
      </c>
      <c r="D302" s="2"/>
      <c r="E302" s="6" t="s">
        <v>599</v>
      </c>
      <c r="F302" s="5">
        <v>5</v>
      </c>
      <c r="G302" s="5">
        <v>7</v>
      </c>
      <c r="H302" s="5">
        <v>17.600000000000001</v>
      </c>
      <c r="I302" s="5">
        <v>5</v>
      </c>
      <c r="J302" s="5">
        <v>30.5</v>
      </c>
      <c r="K302" s="5">
        <v>2.5999999999999999E-2</v>
      </c>
      <c r="L302" s="7">
        <f t="shared" si="4"/>
        <v>2.5999999999999999E-2</v>
      </c>
    </row>
    <row r="303" spans="1:12" ht="57.75" customHeight="1" x14ac:dyDescent="0.2">
      <c r="A303" s="3" t="s">
        <v>251</v>
      </c>
      <c r="B303" s="6" t="s">
        <v>600</v>
      </c>
      <c r="C303" s="5">
        <v>19</v>
      </c>
      <c r="D303" s="2"/>
      <c r="E303" s="6" t="s">
        <v>601</v>
      </c>
      <c r="F303" s="5">
        <v>6</v>
      </c>
      <c r="G303" s="5">
        <v>8</v>
      </c>
      <c r="H303" s="5">
        <v>25.5</v>
      </c>
      <c r="I303" s="5">
        <v>5</v>
      </c>
      <c r="J303" s="5">
        <v>30.5</v>
      </c>
      <c r="K303" s="5">
        <v>3.5999999999999997E-2</v>
      </c>
      <c r="L303" s="7">
        <f t="shared" si="4"/>
        <v>3.5999999999999997E-2</v>
      </c>
    </row>
    <row r="304" spans="1:12" ht="57.75" customHeight="1" x14ac:dyDescent="0.2">
      <c r="A304" s="3" t="s">
        <v>251</v>
      </c>
      <c r="B304" s="6" t="s">
        <v>602</v>
      </c>
      <c r="C304" s="5">
        <v>23</v>
      </c>
      <c r="D304" s="2"/>
      <c r="E304" s="6" t="s">
        <v>603</v>
      </c>
      <c r="F304" s="5">
        <v>6</v>
      </c>
      <c r="G304" s="5">
        <v>8</v>
      </c>
      <c r="H304" s="5">
        <v>25.1</v>
      </c>
      <c r="I304" s="5">
        <v>5</v>
      </c>
      <c r="J304" s="5">
        <v>30.5</v>
      </c>
      <c r="K304" s="5">
        <v>3.5999999999999997E-2</v>
      </c>
      <c r="L304" s="7">
        <f t="shared" si="4"/>
        <v>3.5999999999999997E-2</v>
      </c>
    </row>
    <row r="305" spans="1:12" ht="57.75" customHeight="1" x14ac:dyDescent="0.2">
      <c r="A305" s="3" t="s">
        <v>251</v>
      </c>
      <c r="B305" s="6" t="s">
        <v>604</v>
      </c>
      <c r="C305" s="5">
        <v>11</v>
      </c>
      <c r="D305" s="2"/>
      <c r="E305" s="6" t="s">
        <v>605</v>
      </c>
      <c r="F305" s="5">
        <v>6</v>
      </c>
      <c r="G305" s="5">
        <v>8</v>
      </c>
      <c r="H305" s="5">
        <v>26.7</v>
      </c>
      <c r="I305" s="5">
        <v>5</v>
      </c>
      <c r="J305" s="5">
        <v>30.5</v>
      </c>
      <c r="K305" s="5">
        <v>3.7999999999999999E-2</v>
      </c>
      <c r="L305" s="7">
        <f t="shared" si="4"/>
        <v>3.7999999999999999E-2</v>
      </c>
    </row>
    <row r="306" spans="1:12" ht="57.75" customHeight="1" x14ac:dyDescent="0.2">
      <c r="A306" s="3" t="s">
        <v>251</v>
      </c>
      <c r="B306" s="6" t="s">
        <v>606</v>
      </c>
      <c r="C306" s="5">
        <v>24</v>
      </c>
      <c r="D306" s="2"/>
      <c r="E306" s="6" t="s">
        <v>607</v>
      </c>
      <c r="F306" s="5">
        <v>6</v>
      </c>
      <c r="G306" s="5">
        <v>8</v>
      </c>
      <c r="H306" s="5">
        <v>25.5</v>
      </c>
      <c r="I306" s="5">
        <v>5</v>
      </c>
      <c r="J306" s="5">
        <v>30.5</v>
      </c>
      <c r="K306" s="5">
        <v>3.5999999999999997E-2</v>
      </c>
      <c r="L306" s="7">
        <f t="shared" si="4"/>
        <v>3.5999999999999997E-2</v>
      </c>
    </row>
    <row r="307" spans="1:12" ht="57.75" customHeight="1" x14ac:dyDescent="0.2">
      <c r="A307" s="3" t="s">
        <v>251</v>
      </c>
      <c r="B307" s="6" t="s">
        <v>608</v>
      </c>
      <c r="C307" s="5">
        <v>28</v>
      </c>
      <c r="D307" s="2"/>
      <c r="E307" s="6" t="s">
        <v>609</v>
      </c>
      <c r="F307" s="5">
        <v>6</v>
      </c>
      <c r="G307" s="5">
        <v>8</v>
      </c>
      <c r="H307" s="5">
        <v>24.6</v>
      </c>
      <c r="I307" s="5">
        <v>5</v>
      </c>
      <c r="J307" s="5">
        <v>30.5</v>
      </c>
      <c r="K307" s="5">
        <v>3.5999999999999997E-2</v>
      </c>
      <c r="L307" s="7">
        <f t="shared" si="4"/>
        <v>3.5999999999999997E-2</v>
      </c>
    </row>
    <row r="308" spans="1:12" ht="57.75" customHeight="1" x14ac:dyDescent="0.2">
      <c r="A308" s="3" t="s">
        <v>251</v>
      </c>
      <c r="B308" s="6" t="s">
        <v>610</v>
      </c>
      <c r="C308" s="5">
        <v>27</v>
      </c>
      <c r="D308" s="2"/>
      <c r="E308" s="6" t="s">
        <v>611</v>
      </c>
      <c r="F308" s="5">
        <v>6</v>
      </c>
      <c r="G308" s="5">
        <v>8</v>
      </c>
      <c r="H308" s="5">
        <v>25</v>
      </c>
      <c r="I308" s="5">
        <v>5</v>
      </c>
      <c r="J308" s="5">
        <v>30.5</v>
      </c>
      <c r="K308" s="5">
        <v>3.5999999999999997E-2</v>
      </c>
      <c r="L308" s="7">
        <f t="shared" si="4"/>
        <v>3.5999999999999997E-2</v>
      </c>
    </row>
    <row r="309" spans="1:12" ht="57.75" customHeight="1" x14ac:dyDescent="0.2">
      <c r="A309" s="3" t="s">
        <v>251</v>
      </c>
      <c r="B309" s="6" t="s">
        <v>612</v>
      </c>
      <c r="C309" s="5">
        <v>19</v>
      </c>
      <c r="D309" s="2"/>
      <c r="E309" s="6" t="s">
        <v>613</v>
      </c>
      <c r="F309" s="5">
        <v>6</v>
      </c>
      <c r="G309" s="5">
        <v>8</v>
      </c>
      <c r="H309" s="5">
        <v>25.4</v>
      </c>
      <c r="I309" s="5">
        <v>5</v>
      </c>
      <c r="J309" s="5">
        <v>30.5</v>
      </c>
      <c r="K309" s="5">
        <v>3.5999999999999997E-2</v>
      </c>
      <c r="L309" s="7">
        <f t="shared" si="4"/>
        <v>3.5999999999999997E-2</v>
      </c>
    </row>
    <row r="310" spans="1:12" ht="57.75" customHeight="1" x14ac:dyDescent="0.2">
      <c r="A310" s="3" t="s">
        <v>251</v>
      </c>
      <c r="B310" s="6" t="s">
        <v>614</v>
      </c>
      <c r="C310" s="5">
        <v>22</v>
      </c>
      <c r="D310" s="2"/>
      <c r="E310" s="6" t="s">
        <v>615</v>
      </c>
      <c r="F310" s="5">
        <v>6</v>
      </c>
      <c r="G310" s="5">
        <v>8</v>
      </c>
      <c r="H310" s="5">
        <v>25.1</v>
      </c>
      <c r="I310" s="5">
        <v>5</v>
      </c>
      <c r="J310" s="5">
        <v>30.5</v>
      </c>
      <c r="K310" s="5">
        <v>3.5999999999999997E-2</v>
      </c>
      <c r="L310" s="7">
        <f t="shared" si="4"/>
        <v>3.5999999999999997E-2</v>
      </c>
    </row>
    <row r="311" spans="1:12" ht="57.75" customHeight="1" x14ac:dyDescent="0.2">
      <c r="A311" s="3" t="s">
        <v>251</v>
      </c>
      <c r="B311" s="6" t="s">
        <v>616</v>
      </c>
      <c r="C311" s="5">
        <v>28</v>
      </c>
      <c r="D311" s="2"/>
      <c r="E311" s="6" t="s">
        <v>617</v>
      </c>
      <c r="F311" s="5">
        <v>6</v>
      </c>
      <c r="G311" s="5">
        <v>8</v>
      </c>
      <c r="H311" s="5">
        <v>24.9</v>
      </c>
      <c r="I311" s="5">
        <v>5</v>
      </c>
      <c r="J311" s="5">
        <v>30.5</v>
      </c>
      <c r="K311" s="5">
        <v>3.5999999999999997E-2</v>
      </c>
      <c r="L311" s="7">
        <f t="shared" si="4"/>
        <v>3.5999999999999997E-2</v>
      </c>
    </row>
    <row r="312" spans="1:12" ht="57.75" customHeight="1" x14ac:dyDescent="0.2">
      <c r="A312" s="3" t="s">
        <v>251</v>
      </c>
      <c r="B312" s="6" t="s">
        <v>618</v>
      </c>
      <c r="C312" s="5">
        <v>32</v>
      </c>
      <c r="D312" s="2"/>
      <c r="E312" s="6" t="s">
        <v>619</v>
      </c>
      <c r="F312" s="5">
        <v>13</v>
      </c>
      <c r="G312" s="5">
        <v>16</v>
      </c>
      <c r="H312" s="5">
        <v>46.7</v>
      </c>
      <c r="I312" s="5">
        <v>5</v>
      </c>
      <c r="J312" s="5">
        <v>61</v>
      </c>
      <c r="K312" s="5">
        <v>6.4000000000000001E-2</v>
      </c>
      <c r="L312" s="7">
        <f t="shared" si="4"/>
        <v>6.4000000000000001E-2</v>
      </c>
    </row>
    <row r="313" spans="1:12" ht="57.75" customHeight="1" x14ac:dyDescent="0.2">
      <c r="A313" s="3" t="s">
        <v>251</v>
      </c>
      <c r="B313" s="6" t="s">
        <v>620</v>
      </c>
      <c r="C313" s="5">
        <v>22</v>
      </c>
      <c r="D313" s="2"/>
      <c r="E313" s="6" t="s">
        <v>621</v>
      </c>
      <c r="F313" s="5">
        <v>13</v>
      </c>
      <c r="G313" s="5">
        <v>16</v>
      </c>
      <c r="H313" s="5">
        <v>58.3</v>
      </c>
      <c r="I313" s="5">
        <v>5</v>
      </c>
      <c r="J313" s="5">
        <v>61</v>
      </c>
      <c r="K313" s="5">
        <v>7.8E-2</v>
      </c>
      <c r="L313" s="7">
        <f t="shared" si="4"/>
        <v>7.8E-2</v>
      </c>
    </row>
    <row r="314" spans="1:12" ht="57.75" customHeight="1" x14ac:dyDescent="0.2">
      <c r="A314" s="3" t="s">
        <v>251</v>
      </c>
      <c r="B314" s="6" t="s">
        <v>622</v>
      </c>
      <c r="C314" s="5">
        <v>14</v>
      </c>
      <c r="D314" s="2"/>
      <c r="E314" s="6" t="s">
        <v>623</v>
      </c>
      <c r="F314" s="5">
        <v>13</v>
      </c>
      <c r="G314" s="5">
        <v>16</v>
      </c>
      <c r="H314" s="5">
        <v>66.8</v>
      </c>
      <c r="I314" s="5">
        <v>5</v>
      </c>
      <c r="J314" s="5">
        <v>61</v>
      </c>
      <c r="K314" s="5">
        <v>0.09</v>
      </c>
      <c r="L314" s="7">
        <f t="shared" si="4"/>
        <v>0.09</v>
      </c>
    </row>
    <row r="315" spans="1:12" ht="57.75" customHeight="1" x14ac:dyDescent="0.2">
      <c r="A315" s="3" t="s">
        <v>251</v>
      </c>
      <c r="B315" s="6" t="s">
        <v>624</v>
      </c>
      <c r="C315" s="5">
        <v>12</v>
      </c>
      <c r="D315" s="2"/>
      <c r="E315" s="6" t="s">
        <v>625</v>
      </c>
      <c r="F315" s="5">
        <v>14</v>
      </c>
      <c r="G315" s="5">
        <v>17</v>
      </c>
      <c r="H315" s="5">
        <v>85.5</v>
      </c>
      <c r="I315" s="5">
        <v>5</v>
      </c>
      <c r="J315" s="5">
        <v>61</v>
      </c>
      <c r="K315" s="5">
        <v>0.11</v>
      </c>
      <c r="L315" s="7">
        <f t="shared" si="4"/>
        <v>0.11</v>
      </c>
    </row>
    <row r="316" spans="1:12" ht="57.75" customHeight="1" x14ac:dyDescent="0.2">
      <c r="A316" s="3" t="s">
        <v>251</v>
      </c>
      <c r="B316" s="6" t="s">
        <v>626</v>
      </c>
      <c r="C316" s="5">
        <v>20</v>
      </c>
      <c r="D316" s="2"/>
      <c r="E316" s="6" t="s">
        <v>627</v>
      </c>
      <c r="F316" s="5">
        <v>13</v>
      </c>
      <c r="G316" s="5">
        <v>16</v>
      </c>
      <c r="H316" s="5">
        <v>56.6</v>
      </c>
      <c r="I316" s="5">
        <v>5</v>
      </c>
      <c r="J316" s="5">
        <v>61</v>
      </c>
      <c r="K316" s="5">
        <v>7.5999999999999998E-2</v>
      </c>
      <c r="L316" s="7">
        <f t="shared" si="4"/>
        <v>7.5999999999999998E-2</v>
      </c>
    </row>
    <row r="317" spans="1:12" ht="57.75" customHeight="1" x14ac:dyDescent="0.2">
      <c r="A317" s="3" t="s">
        <v>251</v>
      </c>
      <c r="B317" s="6" t="s">
        <v>628</v>
      </c>
      <c r="C317" s="5">
        <v>25</v>
      </c>
      <c r="D317" s="2"/>
      <c r="E317" s="6" t="s">
        <v>629</v>
      </c>
      <c r="F317" s="5">
        <v>13</v>
      </c>
      <c r="G317" s="5">
        <v>16</v>
      </c>
      <c r="H317" s="5">
        <v>59.4</v>
      </c>
      <c r="I317" s="5">
        <v>5</v>
      </c>
      <c r="J317" s="5">
        <v>61</v>
      </c>
      <c r="K317" s="5">
        <v>0.08</v>
      </c>
      <c r="L317" s="7">
        <f t="shared" si="4"/>
        <v>0.08</v>
      </c>
    </row>
    <row r="318" spans="1:12" ht="57.75" customHeight="1" x14ac:dyDescent="0.2">
      <c r="A318" s="3" t="s">
        <v>251</v>
      </c>
      <c r="B318" s="6" t="s">
        <v>630</v>
      </c>
      <c r="C318" s="5">
        <v>20</v>
      </c>
      <c r="D318" s="2"/>
      <c r="E318" s="6" t="s">
        <v>631</v>
      </c>
      <c r="F318" s="5">
        <v>13</v>
      </c>
      <c r="G318" s="5">
        <v>16</v>
      </c>
      <c r="H318" s="5">
        <v>56.3</v>
      </c>
      <c r="I318" s="5">
        <v>5</v>
      </c>
      <c r="J318" s="5">
        <v>61</v>
      </c>
      <c r="K318" s="5">
        <v>7.5999999999999998E-2</v>
      </c>
      <c r="L318" s="7">
        <f t="shared" si="4"/>
        <v>7.5999999999999998E-2</v>
      </c>
    </row>
    <row r="319" spans="1:12" ht="57.75" customHeight="1" x14ac:dyDescent="0.2">
      <c r="A319" s="3" t="s">
        <v>251</v>
      </c>
      <c r="B319" s="6" t="s">
        <v>632</v>
      </c>
      <c r="C319" s="5">
        <v>11</v>
      </c>
      <c r="D319" s="2"/>
      <c r="E319" s="6" t="s">
        <v>633</v>
      </c>
      <c r="F319" s="5">
        <v>13</v>
      </c>
      <c r="G319" s="5">
        <v>16</v>
      </c>
      <c r="H319" s="5">
        <v>51.7</v>
      </c>
      <c r="I319" s="5">
        <v>5</v>
      </c>
      <c r="J319" s="5">
        <v>61</v>
      </c>
      <c r="K319" s="5">
        <v>7.0000000000000007E-2</v>
      </c>
      <c r="L319" s="7">
        <f t="shared" si="4"/>
        <v>7.0000000000000007E-2</v>
      </c>
    </row>
    <row r="320" spans="1:12" ht="57.75" customHeight="1" x14ac:dyDescent="0.2">
      <c r="A320" s="3" t="s">
        <v>251</v>
      </c>
      <c r="B320" s="6" t="s">
        <v>634</v>
      </c>
      <c r="C320" s="5">
        <v>18</v>
      </c>
      <c r="D320" s="2"/>
      <c r="E320" s="6" t="s">
        <v>635</v>
      </c>
      <c r="F320" s="5">
        <v>13</v>
      </c>
      <c r="G320" s="5">
        <v>16</v>
      </c>
      <c r="H320" s="5">
        <v>62.6</v>
      </c>
      <c r="I320" s="5">
        <v>5</v>
      </c>
      <c r="J320" s="5">
        <v>61</v>
      </c>
      <c r="K320" s="5">
        <v>0.08</v>
      </c>
      <c r="L320" s="7">
        <f t="shared" si="4"/>
        <v>0.08</v>
      </c>
    </row>
    <row r="321" spans="1:12" ht="57.75" customHeight="1" x14ac:dyDescent="0.2">
      <c r="A321" s="3" t="s">
        <v>251</v>
      </c>
      <c r="B321" s="6" t="s">
        <v>636</v>
      </c>
      <c r="C321" s="5">
        <v>14</v>
      </c>
      <c r="D321" s="2"/>
      <c r="E321" s="6" t="s">
        <v>637</v>
      </c>
      <c r="F321" s="5">
        <v>13</v>
      </c>
      <c r="G321" s="5">
        <v>16</v>
      </c>
      <c r="H321" s="5">
        <v>58.4</v>
      </c>
      <c r="I321" s="5">
        <v>5</v>
      </c>
      <c r="J321" s="5">
        <v>61</v>
      </c>
      <c r="K321" s="5">
        <v>7.8E-2</v>
      </c>
      <c r="L321" s="7">
        <f t="shared" si="4"/>
        <v>7.8E-2</v>
      </c>
    </row>
    <row r="322" spans="1:12" ht="57.75" customHeight="1" x14ac:dyDescent="0.2">
      <c r="A322" s="3" t="s">
        <v>251</v>
      </c>
      <c r="B322" s="6" t="s">
        <v>638</v>
      </c>
      <c r="C322" s="5">
        <v>23</v>
      </c>
      <c r="D322" s="2"/>
      <c r="E322" s="6" t="s">
        <v>639</v>
      </c>
      <c r="F322" s="5">
        <v>11</v>
      </c>
      <c r="G322" s="5">
        <v>13</v>
      </c>
      <c r="H322" s="5">
        <v>18.7</v>
      </c>
      <c r="I322" s="5">
        <v>5</v>
      </c>
      <c r="J322" s="5">
        <v>61</v>
      </c>
      <c r="K322" s="5">
        <v>0.03</v>
      </c>
      <c r="L322" s="7">
        <f t="shared" si="4"/>
        <v>0.03</v>
      </c>
    </row>
    <row r="323" spans="1:12" ht="57.75" customHeight="1" x14ac:dyDescent="0.2">
      <c r="A323" s="3" t="s">
        <v>251</v>
      </c>
      <c r="B323" s="6" t="s">
        <v>640</v>
      </c>
      <c r="C323" s="5">
        <v>25</v>
      </c>
      <c r="D323" s="2"/>
      <c r="E323" s="6" t="s">
        <v>641</v>
      </c>
      <c r="F323" s="5">
        <v>13</v>
      </c>
      <c r="G323" s="5">
        <v>16</v>
      </c>
      <c r="H323" s="5">
        <v>49.7</v>
      </c>
      <c r="I323" s="5">
        <v>5</v>
      </c>
      <c r="J323" s="5">
        <v>61</v>
      </c>
      <c r="K323" s="5">
        <v>6.6000000000000003E-2</v>
      </c>
      <c r="L323" s="7">
        <f t="shared" ref="L323:L386" si="5">K323</f>
        <v>6.6000000000000003E-2</v>
      </c>
    </row>
    <row r="324" spans="1:12" ht="57.75" customHeight="1" x14ac:dyDescent="0.2">
      <c r="A324" s="3" t="s">
        <v>251</v>
      </c>
      <c r="B324" s="6" t="s">
        <v>642</v>
      </c>
      <c r="C324" s="5">
        <v>25</v>
      </c>
      <c r="D324" s="2"/>
      <c r="E324" s="6" t="s">
        <v>643</v>
      </c>
      <c r="F324" s="5">
        <v>13</v>
      </c>
      <c r="G324" s="5">
        <v>16</v>
      </c>
      <c r="H324" s="5">
        <v>64.7</v>
      </c>
      <c r="I324" s="5">
        <v>5</v>
      </c>
      <c r="J324" s="5">
        <v>61</v>
      </c>
      <c r="K324" s="5">
        <v>8.5000000000000006E-2</v>
      </c>
      <c r="L324" s="7">
        <f t="shared" si="5"/>
        <v>8.5000000000000006E-2</v>
      </c>
    </row>
    <row r="325" spans="1:12" ht="57.75" customHeight="1" x14ac:dyDescent="0.2">
      <c r="A325" s="3" t="s">
        <v>251</v>
      </c>
      <c r="B325" s="6" t="s">
        <v>644</v>
      </c>
      <c r="C325" s="5">
        <v>21</v>
      </c>
      <c r="D325" s="2"/>
      <c r="E325" s="6" t="s">
        <v>645</v>
      </c>
      <c r="F325" s="5">
        <v>13</v>
      </c>
      <c r="G325" s="5">
        <v>16</v>
      </c>
      <c r="H325" s="5">
        <v>48.4</v>
      </c>
      <c r="I325" s="5">
        <v>5</v>
      </c>
      <c r="J325" s="5">
        <v>61</v>
      </c>
      <c r="K325" s="5">
        <v>6.6000000000000003E-2</v>
      </c>
      <c r="L325" s="7">
        <f t="shared" si="5"/>
        <v>6.6000000000000003E-2</v>
      </c>
    </row>
    <row r="326" spans="1:12" ht="57.75" customHeight="1" x14ac:dyDescent="0.2">
      <c r="A326" s="3" t="s">
        <v>251</v>
      </c>
      <c r="B326" s="6" t="s">
        <v>646</v>
      </c>
      <c r="C326" s="5">
        <v>20</v>
      </c>
      <c r="D326" s="2"/>
      <c r="E326" s="6" t="s">
        <v>647</v>
      </c>
      <c r="F326" s="5">
        <v>13</v>
      </c>
      <c r="G326" s="5">
        <v>16</v>
      </c>
      <c r="H326" s="5">
        <v>68.7</v>
      </c>
      <c r="I326" s="5">
        <v>5</v>
      </c>
      <c r="J326" s="5">
        <v>61</v>
      </c>
      <c r="K326" s="5">
        <v>0.09</v>
      </c>
      <c r="L326" s="7">
        <f t="shared" si="5"/>
        <v>0.09</v>
      </c>
    </row>
    <row r="327" spans="1:12" ht="57.75" customHeight="1" x14ac:dyDescent="0.2">
      <c r="A327" s="3" t="s">
        <v>251</v>
      </c>
      <c r="B327" s="6" t="s">
        <v>648</v>
      </c>
      <c r="C327" s="5">
        <v>29</v>
      </c>
      <c r="D327" s="2"/>
      <c r="E327" s="6" t="s">
        <v>649</v>
      </c>
      <c r="F327" s="5">
        <v>13</v>
      </c>
      <c r="G327" s="5">
        <v>16</v>
      </c>
      <c r="H327" s="5">
        <v>63.6</v>
      </c>
      <c r="I327" s="5">
        <v>5</v>
      </c>
      <c r="J327" s="5">
        <v>61</v>
      </c>
      <c r="K327" s="5">
        <v>8.4000000000000005E-2</v>
      </c>
      <c r="L327" s="7">
        <f t="shared" si="5"/>
        <v>8.4000000000000005E-2</v>
      </c>
    </row>
    <row r="328" spans="1:12" ht="57.75" customHeight="1" x14ac:dyDescent="0.2">
      <c r="A328" s="3" t="s">
        <v>251</v>
      </c>
      <c r="B328" s="6" t="s">
        <v>650</v>
      </c>
      <c r="C328" s="5">
        <v>19</v>
      </c>
      <c r="D328" s="2"/>
      <c r="E328" s="6" t="s">
        <v>651</v>
      </c>
      <c r="F328" s="5">
        <v>13</v>
      </c>
      <c r="G328" s="5">
        <v>16</v>
      </c>
      <c r="H328" s="5">
        <v>52</v>
      </c>
      <c r="I328" s="5">
        <v>5</v>
      </c>
      <c r="J328" s="5">
        <v>61</v>
      </c>
      <c r="K328" s="5">
        <v>7.0000000000000007E-2</v>
      </c>
      <c r="L328" s="7">
        <f t="shared" si="5"/>
        <v>7.0000000000000007E-2</v>
      </c>
    </row>
    <row r="329" spans="1:12" ht="57.75" customHeight="1" x14ac:dyDescent="0.2">
      <c r="A329" s="3" t="s">
        <v>251</v>
      </c>
      <c r="B329" s="6" t="s">
        <v>652</v>
      </c>
      <c r="C329" s="5">
        <v>24</v>
      </c>
      <c r="D329" s="2"/>
      <c r="E329" s="6" t="s">
        <v>653</v>
      </c>
      <c r="F329" s="5">
        <v>13</v>
      </c>
      <c r="G329" s="5">
        <v>16</v>
      </c>
      <c r="H329" s="5">
        <v>65.900000000000006</v>
      </c>
      <c r="I329" s="5">
        <v>5</v>
      </c>
      <c r="J329" s="5">
        <v>61</v>
      </c>
      <c r="K329" s="5">
        <v>0.09</v>
      </c>
      <c r="L329" s="7">
        <f t="shared" si="5"/>
        <v>0.09</v>
      </c>
    </row>
    <row r="330" spans="1:12" ht="57.75" customHeight="1" x14ac:dyDescent="0.2">
      <c r="A330" s="3" t="s">
        <v>251</v>
      </c>
      <c r="B330" s="6" t="s">
        <v>654</v>
      </c>
      <c r="C330" s="5">
        <v>27</v>
      </c>
      <c r="D330" s="2"/>
      <c r="E330" s="6" t="s">
        <v>655</v>
      </c>
      <c r="F330" s="5">
        <v>13</v>
      </c>
      <c r="G330" s="5">
        <v>16</v>
      </c>
      <c r="H330" s="5">
        <v>60.5</v>
      </c>
      <c r="I330" s="5">
        <v>5</v>
      </c>
      <c r="J330" s="5">
        <v>61</v>
      </c>
      <c r="K330" s="5">
        <v>0.08</v>
      </c>
      <c r="L330" s="7">
        <f t="shared" si="5"/>
        <v>0.08</v>
      </c>
    </row>
    <row r="331" spans="1:12" ht="57.75" customHeight="1" x14ac:dyDescent="0.2">
      <c r="A331" s="3" t="s">
        <v>251</v>
      </c>
      <c r="B331" s="6" t="s">
        <v>656</v>
      </c>
      <c r="C331" s="5">
        <v>17</v>
      </c>
      <c r="D331" s="2"/>
      <c r="E331" s="6" t="s">
        <v>657</v>
      </c>
      <c r="F331" s="5">
        <v>13</v>
      </c>
      <c r="G331" s="5">
        <v>16</v>
      </c>
      <c r="H331" s="5">
        <v>56</v>
      </c>
      <c r="I331" s="5">
        <v>5</v>
      </c>
      <c r="J331" s="5">
        <v>61</v>
      </c>
      <c r="K331" s="5">
        <v>7.5999999999999998E-2</v>
      </c>
      <c r="L331" s="7">
        <f t="shared" si="5"/>
        <v>7.5999999999999998E-2</v>
      </c>
    </row>
    <row r="332" spans="1:12" ht="57.75" customHeight="1" x14ac:dyDescent="0.2">
      <c r="A332" s="3" t="s">
        <v>251</v>
      </c>
      <c r="B332" s="6" t="s">
        <v>658</v>
      </c>
      <c r="C332" s="5">
        <v>20</v>
      </c>
      <c r="D332" s="2"/>
      <c r="E332" s="6" t="s">
        <v>659</v>
      </c>
      <c r="F332" s="5">
        <v>13</v>
      </c>
      <c r="G332" s="5">
        <v>16</v>
      </c>
      <c r="H332" s="5">
        <v>56.8</v>
      </c>
      <c r="I332" s="5">
        <v>5</v>
      </c>
      <c r="J332" s="5">
        <v>61</v>
      </c>
      <c r="K332" s="5">
        <v>0.08</v>
      </c>
      <c r="L332" s="7">
        <f t="shared" si="5"/>
        <v>0.08</v>
      </c>
    </row>
    <row r="333" spans="1:12" ht="57.75" customHeight="1" x14ac:dyDescent="0.2">
      <c r="A333" s="3" t="s">
        <v>251</v>
      </c>
      <c r="B333" s="6" t="s">
        <v>660</v>
      </c>
      <c r="C333" s="5">
        <v>23</v>
      </c>
      <c r="D333" s="2"/>
      <c r="E333" s="6" t="s">
        <v>661</v>
      </c>
      <c r="F333" s="5">
        <v>13</v>
      </c>
      <c r="G333" s="5">
        <v>16</v>
      </c>
      <c r="H333" s="5">
        <v>58.4</v>
      </c>
      <c r="I333" s="5">
        <v>5</v>
      </c>
      <c r="J333" s="5">
        <v>61</v>
      </c>
      <c r="K333" s="5">
        <v>7.8E-2</v>
      </c>
      <c r="L333" s="7">
        <f t="shared" si="5"/>
        <v>7.8E-2</v>
      </c>
    </row>
    <row r="334" spans="1:12" ht="57.75" customHeight="1" x14ac:dyDescent="0.2">
      <c r="A334" s="3" t="s">
        <v>251</v>
      </c>
      <c r="B334" s="6" t="s">
        <v>662</v>
      </c>
      <c r="C334" s="5">
        <v>29</v>
      </c>
      <c r="D334" s="2"/>
      <c r="E334" s="6" t="s">
        <v>663</v>
      </c>
      <c r="F334" s="5">
        <v>13</v>
      </c>
      <c r="G334" s="5">
        <v>16</v>
      </c>
      <c r="H334" s="5">
        <v>66.599999999999994</v>
      </c>
      <c r="I334" s="5">
        <v>5</v>
      </c>
      <c r="J334" s="5">
        <v>61</v>
      </c>
      <c r="K334" s="5">
        <v>0.09</v>
      </c>
      <c r="L334" s="7">
        <f t="shared" si="5"/>
        <v>0.09</v>
      </c>
    </row>
    <row r="335" spans="1:12" ht="57.75" customHeight="1" x14ac:dyDescent="0.2">
      <c r="A335" s="3" t="s">
        <v>251</v>
      </c>
      <c r="B335" s="6" t="s">
        <v>664</v>
      </c>
      <c r="C335" s="5">
        <v>22</v>
      </c>
      <c r="D335" s="2"/>
      <c r="E335" s="6" t="s">
        <v>665</v>
      </c>
      <c r="F335" s="5">
        <v>13</v>
      </c>
      <c r="G335" s="5">
        <v>16</v>
      </c>
      <c r="H335" s="5">
        <v>66.400000000000006</v>
      </c>
      <c r="I335" s="5">
        <v>5</v>
      </c>
      <c r="J335" s="5">
        <v>61</v>
      </c>
      <c r="K335" s="5">
        <v>0.09</v>
      </c>
      <c r="L335" s="7">
        <f t="shared" si="5"/>
        <v>0.09</v>
      </c>
    </row>
    <row r="336" spans="1:12" ht="57.75" customHeight="1" x14ac:dyDescent="0.2">
      <c r="A336" s="3" t="s">
        <v>251</v>
      </c>
      <c r="B336" s="6" t="s">
        <v>666</v>
      </c>
      <c r="C336" s="5">
        <v>20</v>
      </c>
      <c r="D336" s="2"/>
      <c r="E336" s="6" t="s">
        <v>667</v>
      </c>
      <c r="F336" s="5">
        <v>13</v>
      </c>
      <c r="G336" s="5">
        <v>16</v>
      </c>
      <c r="H336" s="5">
        <v>68</v>
      </c>
      <c r="I336" s="5">
        <v>5</v>
      </c>
      <c r="J336" s="5">
        <v>61</v>
      </c>
      <c r="K336" s="5">
        <v>0.09</v>
      </c>
      <c r="L336" s="7">
        <f t="shared" si="5"/>
        <v>0.09</v>
      </c>
    </row>
    <row r="337" spans="1:12" ht="57.75" customHeight="1" x14ac:dyDescent="0.2">
      <c r="A337" s="3" t="s">
        <v>251</v>
      </c>
      <c r="B337" s="6" t="s">
        <v>668</v>
      </c>
      <c r="C337" s="5">
        <v>21</v>
      </c>
      <c r="D337" s="2"/>
      <c r="E337" s="6" t="s">
        <v>669</v>
      </c>
      <c r="F337" s="5">
        <v>13</v>
      </c>
      <c r="G337" s="5">
        <v>16</v>
      </c>
      <c r="H337" s="5">
        <v>57.2</v>
      </c>
      <c r="I337" s="5">
        <v>5</v>
      </c>
      <c r="J337" s="5">
        <v>61</v>
      </c>
      <c r="K337" s="5">
        <v>7.5999999999999998E-2</v>
      </c>
      <c r="L337" s="7">
        <f t="shared" si="5"/>
        <v>7.5999999999999998E-2</v>
      </c>
    </row>
    <row r="338" spans="1:12" ht="57.75" customHeight="1" x14ac:dyDescent="0.2">
      <c r="A338" s="3" t="s">
        <v>251</v>
      </c>
      <c r="B338" s="6" t="s">
        <v>670</v>
      </c>
      <c r="C338" s="5">
        <v>23</v>
      </c>
      <c r="D338" s="2"/>
      <c r="E338" s="6" t="s">
        <v>671</v>
      </c>
      <c r="F338" s="5">
        <v>11</v>
      </c>
      <c r="G338" s="5">
        <v>13</v>
      </c>
      <c r="H338" s="5">
        <v>35.200000000000003</v>
      </c>
      <c r="I338" s="5">
        <v>5</v>
      </c>
      <c r="J338" s="5">
        <v>61</v>
      </c>
      <c r="K338" s="5">
        <v>4.9000000000000002E-2</v>
      </c>
      <c r="L338" s="7">
        <f t="shared" si="5"/>
        <v>4.9000000000000002E-2</v>
      </c>
    </row>
    <row r="339" spans="1:12" ht="57.75" customHeight="1" x14ac:dyDescent="0.2">
      <c r="A339" s="3" t="s">
        <v>251</v>
      </c>
      <c r="B339" s="6" t="s">
        <v>672</v>
      </c>
      <c r="C339" s="5">
        <v>25</v>
      </c>
      <c r="D339" s="2"/>
      <c r="E339" s="6" t="s">
        <v>673</v>
      </c>
      <c r="F339" s="5">
        <v>12</v>
      </c>
      <c r="G339" s="5">
        <v>16</v>
      </c>
      <c r="H339" s="5">
        <v>51</v>
      </c>
      <c r="I339" s="5">
        <v>5</v>
      </c>
      <c r="J339" s="5">
        <v>61</v>
      </c>
      <c r="K339" s="5">
        <v>6.9000000000000006E-2</v>
      </c>
      <c r="L339" s="7">
        <f t="shared" si="5"/>
        <v>6.9000000000000006E-2</v>
      </c>
    </row>
    <row r="340" spans="1:12" ht="57.75" customHeight="1" x14ac:dyDescent="0.2">
      <c r="A340" s="3" t="s">
        <v>251</v>
      </c>
      <c r="B340" s="6" t="s">
        <v>674</v>
      </c>
      <c r="C340" s="5">
        <v>26</v>
      </c>
      <c r="D340" s="2"/>
      <c r="E340" s="6" t="s">
        <v>675</v>
      </c>
      <c r="F340" s="5">
        <v>12</v>
      </c>
      <c r="G340" s="5">
        <v>16</v>
      </c>
      <c r="H340" s="5">
        <v>50.3</v>
      </c>
      <c r="I340" s="5">
        <v>5</v>
      </c>
      <c r="J340" s="5">
        <v>61</v>
      </c>
      <c r="K340" s="5">
        <v>6.8000000000000005E-2</v>
      </c>
      <c r="L340" s="7">
        <f t="shared" si="5"/>
        <v>6.8000000000000005E-2</v>
      </c>
    </row>
    <row r="341" spans="1:12" ht="57.75" customHeight="1" x14ac:dyDescent="0.2">
      <c r="A341" s="3" t="s">
        <v>251</v>
      </c>
      <c r="B341" s="6" t="s">
        <v>676</v>
      </c>
      <c r="C341" s="5">
        <v>15</v>
      </c>
      <c r="D341" s="2"/>
      <c r="E341" s="6" t="s">
        <v>677</v>
      </c>
      <c r="F341" s="5">
        <v>12</v>
      </c>
      <c r="G341" s="5">
        <v>16</v>
      </c>
      <c r="H341" s="5">
        <v>53.4</v>
      </c>
      <c r="I341" s="5">
        <v>5</v>
      </c>
      <c r="J341" s="5">
        <v>61</v>
      </c>
      <c r="K341" s="5">
        <v>7.1999999999999995E-2</v>
      </c>
      <c r="L341" s="7">
        <f t="shared" si="5"/>
        <v>7.1999999999999995E-2</v>
      </c>
    </row>
    <row r="342" spans="1:12" ht="57.75" customHeight="1" x14ac:dyDescent="0.2">
      <c r="A342" s="3" t="s">
        <v>251</v>
      </c>
      <c r="B342" s="6" t="s">
        <v>678</v>
      </c>
      <c r="C342" s="5">
        <v>25</v>
      </c>
      <c r="D342" s="2"/>
      <c r="E342" s="6" t="s">
        <v>679</v>
      </c>
      <c r="F342" s="5">
        <v>12</v>
      </c>
      <c r="G342" s="5">
        <v>16</v>
      </c>
      <c r="H342" s="5">
        <v>50.9</v>
      </c>
      <c r="I342" s="5">
        <v>5</v>
      </c>
      <c r="J342" s="5">
        <v>61</v>
      </c>
      <c r="K342" s="5">
        <v>6.9000000000000006E-2</v>
      </c>
      <c r="L342" s="7">
        <f t="shared" si="5"/>
        <v>6.9000000000000006E-2</v>
      </c>
    </row>
    <row r="343" spans="1:12" ht="57.75" customHeight="1" x14ac:dyDescent="0.2">
      <c r="A343" s="3" t="s">
        <v>251</v>
      </c>
      <c r="B343" s="6" t="s">
        <v>680</v>
      </c>
      <c r="C343" s="5">
        <v>20</v>
      </c>
      <c r="D343" s="2"/>
      <c r="E343" s="6" t="s">
        <v>681</v>
      </c>
      <c r="F343" s="5">
        <v>12</v>
      </c>
      <c r="G343" s="5">
        <v>16</v>
      </c>
      <c r="H343" s="5">
        <v>49.2</v>
      </c>
      <c r="I343" s="5">
        <v>5</v>
      </c>
      <c r="J343" s="5">
        <v>61</v>
      </c>
      <c r="K343" s="5">
        <v>6.8000000000000005E-2</v>
      </c>
      <c r="L343" s="7">
        <f t="shared" si="5"/>
        <v>6.8000000000000005E-2</v>
      </c>
    </row>
    <row r="344" spans="1:12" ht="57.75" customHeight="1" x14ac:dyDescent="0.2">
      <c r="A344" s="3" t="s">
        <v>251</v>
      </c>
      <c r="B344" s="6" t="s">
        <v>682</v>
      </c>
      <c r="C344" s="5">
        <v>21</v>
      </c>
      <c r="D344" s="2"/>
      <c r="E344" s="6" t="s">
        <v>683</v>
      </c>
      <c r="F344" s="5">
        <v>12</v>
      </c>
      <c r="G344" s="5">
        <v>16</v>
      </c>
      <c r="H344" s="5">
        <v>49.9</v>
      </c>
      <c r="I344" s="5">
        <v>5</v>
      </c>
      <c r="J344" s="5">
        <v>61</v>
      </c>
      <c r="K344" s="5">
        <v>6.8000000000000005E-2</v>
      </c>
      <c r="L344" s="7">
        <f t="shared" si="5"/>
        <v>6.8000000000000005E-2</v>
      </c>
    </row>
    <row r="345" spans="1:12" ht="57.75" customHeight="1" x14ac:dyDescent="0.2">
      <c r="A345" s="3" t="s">
        <v>251</v>
      </c>
      <c r="B345" s="6" t="s">
        <v>684</v>
      </c>
      <c r="C345" s="5">
        <v>21</v>
      </c>
      <c r="D345" s="2"/>
      <c r="E345" s="6" t="s">
        <v>685</v>
      </c>
      <c r="F345" s="5">
        <v>12</v>
      </c>
      <c r="G345" s="5">
        <v>16</v>
      </c>
      <c r="H345" s="5">
        <v>50.8</v>
      </c>
      <c r="I345" s="5">
        <v>5</v>
      </c>
      <c r="J345" s="5">
        <v>61</v>
      </c>
      <c r="K345" s="5">
        <v>6.8000000000000005E-2</v>
      </c>
      <c r="L345" s="7">
        <f t="shared" si="5"/>
        <v>6.8000000000000005E-2</v>
      </c>
    </row>
    <row r="346" spans="1:12" ht="57.75" customHeight="1" x14ac:dyDescent="0.2">
      <c r="A346" s="3" t="s">
        <v>251</v>
      </c>
      <c r="B346" s="6" t="s">
        <v>686</v>
      </c>
      <c r="C346" s="5">
        <v>21</v>
      </c>
      <c r="D346" s="2"/>
      <c r="E346" s="6" t="s">
        <v>687</v>
      </c>
      <c r="F346" s="5">
        <v>12</v>
      </c>
      <c r="G346" s="5">
        <v>16</v>
      </c>
      <c r="H346" s="5">
        <v>50.3</v>
      </c>
      <c r="I346" s="5">
        <v>5</v>
      </c>
      <c r="J346" s="5">
        <v>61</v>
      </c>
      <c r="K346" s="5">
        <v>6.8000000000000005E-2</v>
      </c>
      <c r="L346" s="7">
        <f t="shared" si="5"/>
        <v>6.8000000000000005E-2</v>
      </c>
    </row>
    <row r="347" spans="1:12" ht="57.75" customHeight="1" x14ac:dyDescent="0.2">
      <c r="A347" s="3" t="s">
        <v>251</v>
      </c>
      <c r="B347" s="6" t="s">
        <v>688</v>
      </c>
      <c r="C347" s="5">
        <v>17</v>
      </c>
      <c r="D347" s="2"/>
      <c r="E347" s="6" t="s">
        <v>689</v>
      </c>
      <c r="F347" s="5">
        <v>12</v>
      </c>
      <c r="G347" s="5">
        <v>16</v>
      </c>
      <c r="H347" s="5">
        <v>49.8</v>
      </c>
      <c r="I347" s="5">
        <v>5</v>
      </c>
      <c r="J347" s="5">
        <v>61</v>
      </c>
      <c r="K347" s="5">
        <v>6.8000000000000005E-2</v>
      </c>
      <c r="L347" s="7">
        <f t="shared" si="5"/>
        <v>6.8000000000000005E-2</v>
      </c>
    </row>
    <row r="348" spans="1:12" ht="57.75" customHeight="1" x14ac:dyDescent="0.2">
      <c r="A348" s="3" t="s">
        <v>251</v>
      </c>
      <c r="B348" s="6" t="s">
        <v>690</v>
      </c>
      <c r="C348" s="5">
        <v>1</v>
      </c>
      <c r="D348" s="2"/>
      <c r="E348" s="6" t="s">
        <v>691</v>
      </c>
      <c r="F348" s="5">
        <v>13</v>
      </c>
      <c r="G348" s="5">
        <v>17</v>
      </c>
      <c r="H348" s="5">
        <v>60</v>
      </c>
      <c r="I348" s="5">
        <v>50</v>
      </c>
      <c r="J348" s="5">
        <v>40</v>
      </c>
      <c r="K348" s="5">
        <v>0.27460000000000001</v>
      </c>
      <c r="L348" s="7">
        <f t="shared" si="5"/>
        <v>0.27460000000000001</v>
      </c>
    </row>
    <row r="349" spans="1:12" ht="57.75" customHeight="1" x14ac:dyDescent="0.2">
      <c r="A349" s="3" t="s">
        <v>251</v>
      </c>
      <c r="B349" s="6" t="s">
        <v>692</v>
      </c>
      <c r="C349" s="5">
        <v>1</v>
      </c>
      <c r="D349" s="2"/>
      <c r="E349" s="6" t="s">
        <v>693</v>
      </c>
      <c r="F349" s="5">
        <v>18</v>
      </c>
      <c r="G349" s="5">
        <v>21.6</v>
      </c>
      <c r="H349" s="5">
        <v>60</v>
      </c>
      <c r="I349" s="5">
        <v>60</v>
      </c>
      <c r="J349" s="5">
        <v>41</v>
      </c>
      <c r="K349" s="5">
        <v>0.26140000000000002</v>
      </c>
      <c r="L349" s="7">
        <f t="shared" si="5"/>
        <v>0.26140000000000002</v>
      </c>
    </row>
    <row r="350" spans="1:12" ht="57.75" customHeight="1" x14ac:dyDescent="0.2">
      <c r="A350" s="3" t="s">
        <v>251</v>
      </c>
      <c r="B350" s="6" t="s">
        <v>694</v>
      </c>
      <c r="C350" s="5">
        <v>1</v>
      </c>
      <c r="D350" s="2"/>
      <c r="E350" s="6" t="s">
        <v>695</v>
      </c>
      <c r="F350" s="5">
        <v>26</v>
      </c>
      <c r="G350" s="5">
        <v>31.53</v>
      </c>
      <c r="H350" s="5">
        <v>73</v>
      </c>
      <c r="I350" s="5">
        <v>105</v>
      </c>
      <c r="J350" s="5">
        <v>72</v>
      </c>
      <c r="K350" s="5">
        <v>0.71419999999999995</v>
      </c>
      <c r="L350" s="7">
        <f t="shared" si="5"/>
        <v>0.71419999999999995</v>
      </c>
    </row>
    <row r="351" spans="1:12" ht="57.75" customHeight="1" x14ac:dyDescent="0.2">
      <c r="A351" s="3" t="s">
        <v>251</v>
      </c>
      <c r="B351" s="6" t="s">
        <v>696</v>
      </c>
      <c r="C351" s="5">
        <v>3</v>
      </c>
      <c r="D351" s="2"/>
      <c r="E351" s="6" t="s">
        <v>697</v>
      </c>
      <c r="F351" s="5">
        <v>16</v>
      </c>
      <c r="G351" s="5">
        <v>20</v>
      </c>
      <c r="H351" s="5">
        <v>115</v>
      </c>
      <c r="I351" s="5">
        <v>115</v>
      </c>
      <c r="J351" s="5">
        <v>120</v>
      </c>
      <c r="K351" s="5">
        <v>0.60980000000000001</v>
      </c>
      <c r="L351" s="7">
        <f t="shared" si="5"/>
        <v>0.60980000000000001</v>
      </c>
    </row>
    <row r="352" spans="1:12" ht="57.75" customHeight="1" x14ac:dyDescent="0.2">
      <c r="A352" s="3" t="s">
        <v>251</v>
      </c>
      <c r="B352" s="6" t="s">
        <v>698</v>
      </c>
      <c r="C352" s="5">
        <v>4</v>
      </c>
      <c r="D352" s="2"/>
      <c r="E352" s="6" t="s">
        <v>699</v>
      </c>
      <c r="F352" s="5">
        <v>10.199999999999999</v>
      </c>
      <c r="G352" s="5">
        <v>14.5</v>
      </c>
      <c r="H352" s="5">
        <v>48</v>
      </c>
      <c r="I352" s="5">
        <v>48</v>
      </c>
      <c r="J352" s="5">
        <v>53</v>
      </c>
      <c r="K352" s="5">
        <v>9.3899999999999997E-2</v>
      </c>
      <c r="L352" s="7">
        <f t="shared" si="5"/>
        <v>9.3899999999999997E-2</v>
      </c>
    </row>
    <row r="353" spans="1:12" ht="57.75" customHeight="1" x14ac:dyDescent="0.2">
      <c r="A353" s="3" t="s">
        <v>251</v>
      </c>
      <c r="B353" s="6" t="s">
        <v>700</v>
      </c>
      <c r="C353" s="5">
        <v>1</v>
      </c>
      <c r="D353" s="2"/>
      <c r="E353" s="6" t="s">
        <v>701</v>
      </c>
      <c r="F353" s="5">
        <v>14.4</v>
      </c>
      <c r="G353" s="5">
        <v>19.5</v>
      </c>
      <c r="H353" s="5">
        <v>61</v>
      </c>
      <c r="I353" s="5">
        <v>61</v>
      </c>
      <c r="J353" s="5">
        <v>66</v>
      </c>
      <c r="K353" s="5">
        <v>0.30480000000000002</v>
      </c>
      <c r="L353" s="7">
        <f t="shared" si="5"/>
        <v>0.30480000000000002</v>
      </c>
    </row>
    <row r="354" spans="1:12" ht="57.75" customHeight="1" x14ac:dyDescent="0.2">
      <c r="A354" s="3" t="s">
        <v>251</v>
      </c>
      <c r="B354" s="6" t="s">
        <v>702</v>
      </c>
      <c r="C354" s="5">
        <v>1</v>
      </c>
      <c r="D354" s="2"/>
      <c r="E354" s="6" t="s">
        <v>703</v>
      </c>
      <c r="F354" s="5">
        <v>10.199999999999999</v>
      </c>
      <c r="G354" s="5">
        <v>14.5</v>
      </c>
      <c r="H354" s="5">
        <v>48</v>
      </c>
      <c r="I354" s="5">
        <v>48</v>
      </c>
      <c r="J354" s="5">
        <v>53</v>
      </c>
      <c r="K354" s="5">
        <v>9.3899999999999997E-2</v>
      </c>
      <c r="L354" s="7">
        <f t="shared" si="5"/>
        <v>9.3899999999999997E-2</v>
      </c>
    </row>
    <row r="355" spans="1:12" ht="57.75" customHeight="1" x14ac:dyDescent="0.2">
      <c r="A355" s="3" t="s">
        <v>251</v>
      </c>
      <c r="B355" s="6" t="s">
        <v>704</v>
      </c>
      <c r="C355" s="5">
        <v>2</v>
      </c>
      <c r="D355" s="2"/>
      <c r="E355" s="6" t="s">
        <v>705</v>
      </c>
      <c r="F355" s="5">
        <v>8.5399999999999991</v>
      </c>
      <c r="G355" s="5">
        <v>12.6</v>
      </c>
      <c r="H355" s="5">
        <v>48</v>
      </c>
      <c r="I355" s="5">
        <v>48</v>
      </c>
      <c r="J355" s="5">
        <v>53</v>
      </c>
      <c r="K355" s="5">
        <v>0.18</v>
      </c>
      <c r="L355" s="7">
        <f t="shared" si="5"/>
        <v>0.18</v>
      </c>
    </row>
    <row r="356" spans="1:12" ht="57.75" customHeight="1" x14ac:dyDescent="0.2">
      <c r="A356" s="3" t="s">
        <v>251</v>
      </c>
      <c r="B356" s="6" t="s">
        <v>706</v>
      </c>
      <c r="C356" s="5">
        <v>1</v>
      </c>
      <c r="D356" s="2"/>
      <c r="E356" s="6" t="s">
        <v>707</v>
      </c>
      <c r="F356" s="5">
        <v>90</v>
      </c>
      <c r="G356" s="5">
        <v>110</v>
      </c>
      <c r="H356" s="5">
        <v>80</v>
      </c>
      <c r="I356" s="5">
        <v>48</v>
      </c>
      <c r="J356" s="5">
        <v>111</v>
      </c>
      <c r="K356" s="5">
        <v>0.73140000000000005</v>
      </c>
      <c r="L356" s="7">
        <f t="shared" si="5"/>
        <v>0.73140000000000005</v>
      </c>
    </row>
    <row r="357" spans="1:12" ht="57.75" customHeight="1" x14ac:dyDescent="0.2">
      <c r="A357" s="3" t="s">
        <v>251</v>
      </c>
      <c r="B357" s="6" t="s">
        <v>708</v>
      </c>
      <c r="C357" s="5">
        <v>1</v>
      </c>
      <c r="D357" s="2"/>
      <c r="E357" s="6" t="s">
        <v>709</v>
      </c>
      <c r="F357" s="5">
        <v>9</v>
      </c>
      <c r="G357" s="5">
        <v>11.39</v>
      </c>
      <c r="H357" s="5">
        <v>80</v>
      </c>
      <c r="I357" s="5">
        <v>60</v>
      </c>
      <c r="J357" s="5">
        <v>38</v>
      </c>
      <c r="K357" s="5">
        <v>0.23760000000000001</v>
      </c>
      <c r="L357" s="7">
        <f t="shared" si="5"/>
        <v>0.23760000000000001</v>
      </c>
    </row>
    <row r="358" spans="1:12" ht="57.75" customHeight="1" x14ac:dyDescent="0.2">
      <c r="A358" s="3" t="s">
        <v>251</v>
      </c>
      <c r="B358" s="6" t="s">
        <v>710</v>
      </c>
      <c r="C358" s="5">
        <v>1</v>
      </c>
      <c r="D358" s="2"/>
      <c r="E358" s="6" t="s">
        <v>711</v>
      </c>
      <c r="F358" s="5">
        <v>45</v>
      </c>
      <c r="G358" s="5">
        <v>51.6</v>
      </c>
      <c r="H358" s="5">
        <v>119</v>
      </c>
      <c r="I358" s="5">
        <v>119</v>
      </c>
      <c r="J358" s="5">
        <v>70</v>
      </c>
      <c r="K358" s="5">
        <v>1.1224000000000001</v>
      </c>
      <c r="L358" s="7">
        <f t="shared" si="5"/>
        <v>1.1224000000000001</v>
      </c>
    </row>
    <row r="359" spans="1:12" ht="57.75" customHeight="1" x14ac:dyDescent="0.2">
      <c r="A359" s="3" t="s">
        <v>251</v>
      </c>
      <c r="B359" s="6" t="s">
        <v>712</v>
      </c>
      <c r="C359" s="5">
        <v>4</v>
      </c>
      <c r="D359" s="2"/>
      <c r="E359" s="6" t="s">
        <v>713</v>
      </c>
      <c r="F359" s="5">
        <v>32</v>
      </c>
      <c r="G359" s="5">
        <v>35.92</v>
      </c>
      <c r="H359" s="5">
        <v>80</v>
      </c>
      <c r="I359" s="5">
        <v>90</v>
      </c>
      <c r="J359" s="5">
        <v>70</v>
      </c>
      <c r="K359" s="5">
        <v>0.58950000000000002</v>
      </c>
      <c r="L359" s="7">
        <f t="shared" si="5"/>
        <v>0.58950000000000002</v>
      </c>
    </row>
    <row r="360" spans="1:12" ht="57.75" customHeight="1" x14ac:dyDescent="0.2">
      <c r="A360" s="3" t="s">
        <v>251</v>
      </c>
      <c r="B360" s="6" t="s">
        <v>714</v>
      </c>
      <c r="C360" s="5">
        <v>1</v>
      </c>
      <c r="D360" s="2"/>
      <c r="E360" s="6" t="s">
        <v>715</v>
      </c>
      <c r="F360" s="5">
        <v>82</v>
      </c>
      <c r="G360" s="5">
        <v>179</v>
      </c>
      <c r="H360" s="5">
        <v>92</v>
      </c>
      <c r="I360" s="5">
        <v>50</v>
      </c>
      <c r="J360" s="5">
        <v>200</v>
      </c>
      <c r="K360" s="5">
        <v>1.4168000000000001</v>
      </c>
      <c r="L360" s="7">
        <f t="shared" si="5"/>
        <v>1.4168000000000001</v>
      </c>
    </row>
    <row r="361" spans="1:12" ht="57.75" customHeight="1" x14ac:dyDescent="0.2">
      <c r="A361" s="3" t="s">
        <v>251</v>
      </c>
      <c r="B361" s="6" t="s">
        <v>716</v>
      </c>
      <c r="C361" s="5">
        <v>1</v>
      </c>
      <c r="D361" s="2"/>
      <c r="E361" s="6" t="s">
        <v>717</v>
      </c>
      <c r="F361" s="5">
        <v>54</v>
      </c>
      <c r="G361" s="5">
        <v>60</v>
      </c>
      <c r="H361" s="5">
        <v>50</v>
      </c>
      <c r="I361" s="5">
        <v>49</v>
      </c>
      <c r="J361" s="5">
        <v>200</v>
      </c>
      <c r="K361" s="5">
        <v>0.68489999999999995</v>
      </c>
      <c r="L361" s="7">
        <f t="shared" si="5"/>
        <v>0.68489999999999995</v>
      </c>
    </row>
    <row r="362" spans="1:12" ht="57.75" customHeight="1" x14ac:dyDescent="0.2">
      <c r="A362" s="3" t="s">
        <v>251</v>
      </c>
      <c r="B362" s="6" t="s">
        <v>718</v>
      </c>
      <c r="C362" s="5">
        <v>1</v>
      </c>
      <c r="D362" s="2"/>
      <c r="E362" s="6" t="s">
        <v>719</v>
      </c>
      <c r="F362" s="5">
        <v>54</v>
      </c>
      <c r="G362" s="5">
        <v>60</v>
      </c>
      <c r="H362" s="5">
        <v>50</v>
      </c>
      <c r="I362" s="5">
        <v>49</v>
      </c>
      <c r="J362" s="5">
        <v>200</v>
      </c>
      <c r="K362" s="5">
        <v>0.68489999999999995</v>
      </c>
      <c r="L362" s="7">
        <f t="shared" si="5"/>
        <v>0.68489999999999995</v>
      </c>
    </row>
    <row r="363" spans="1:12" ht="57.75" customHeight="1" x14ac:dyDescent="0.2">
      <c r="A363" s="3" t="s">
        <v>251</v>
      </c>
      <c r="B363" s="6" t="s">
        <v>720</v>
      </c>
      <c r="C363" s="5">
        <v>1</v>
      </c>
      <c r="D363" s="2"/>
      <c r="E363" s="6" t="s">
        <v>721</v>
      </c>
      <c r="F363" s="5">
        <v>12</v>
      </c>
      <c r="G363" s="5">
        <v>16</v>
      </c>
      <c r="H363" s="5">
        <v>48.5</v>
      </c>
      <c r="I363" s="5">
        <v>60</v>
      </c>
      <c r="J363" s="5">
        <v>81</v>
      </c>
      <c r="K363" s="5">
        <v>0.33789999999999998</v>
      </c>
      <c r="L363" s="7">
        <f t="shared" si="5"/>
        <v>0.33789999999999998</v>
      </c>
    </row>
    <row r="364" spans="1:12" ht="57.75" customHeight="1" x14ac:dyDescent="0.2">
      <c r="A364" s="3" t="s">
        <v>251</v>
      </c>
      <c r="B364" s="6" t="s">
        <v>722</v>
      </c>
      <c r="C364" s="5">
        <v>1</v>
      </c>
      <c r="D364" s="2"/>
      <c r="E364" s="6" t="s">
        <v>723</v>
      </c>
      <c r="F364" s="5">
        <v>60</v>
      </c>
      <c r="G364" s="5">
        <v>70</v>
      </c>
      <c r="H364" s="5">
        <v>193</v>
      </c>
      <c r="I364" s="5">
        <v>45</v>
      </c>
      <c r="J364" s="5">
        <v>38</v>
      </c>
      <c r="K364" s="5">
        <v>0.59589999999999999</v>
      </c>
      <c r="L364" s="7">
        <f t="shared" si="5"/>
        <v>0.59589999999999999</v>
      </c>
    </row>
    <row r="365" spans="1:12" ht="57.75" customHeight="1" x14ac:dyDescent="0.2">
      <c r="A365" s="3" t="s">
        <v>251</v>
      </c>
      <c r="B365" s="6" t="s">
        <v>724</v>
      </c>
      <c r="C365" s="5">
        <v>4</v>
      </c>
      <c r="D365" s="2"/>
      <c r="E365" s="6" t="s">
        <v>725</v>
      </c>
      <c r="F365" s="5">
        <v>7</v>
      </c>
      <c r="G365" s="5">
        <v>11</v>
      </c>
      <c r="H365" s="5">
        <v>50</v>
      </c>
      <c r="I365" s="5">
        <v>59</v>
      </c>
      <c r="J365" s="5">
        <v>81</v>
      </c>
      <c r="K365" s="5">
        <v>0.28510000000000002</v>
      </c>
      <c r="L365" s="7">
        <f t="shared" si="5"/>
        <v>0.28510000000000002</v>
      </c>
    </row>
    <row r="366" spans="1:12" ht="57.75" customHeight="1" x14ac:dyDescent="0.2">
      <c r="A366" s="3" t="s">
        <v>251</v>
      </c>
      <c r="B366" s="6" t="s">
        <v>726</v>
      </c>
      <c r="C366" s="5">
        <v>1</v>
      </c>
      <c r="D366" s="2"/>
      <c r="E366" s="6" t="s">
        <v>727</v>
      </c>
      <c r="F366" s="5">
        <v>13.8</v>
      </c>
      <c r="G366" s="5">
        <v>16.3</v>
      </c>
      <c r="H366" s="5">
        <v>104</v>
      </c>
      <c r="I366" s="5">
        <v>69.3</v>
      </c>
      <c r="J366" s="5">
        <v>40</v>
      </c>
      <c r="K366" s="5">
        <v>0.72050000000000003</v>
      </c>
      <c r="L366" s="7">
        <f t="shared" si="5"/>
        <v>0.72050000000000003</v>
      </c>
    </row>
    <row r="367" spans="1:12" ht="57.75" customHeight="1" x14ac:dyDescent="0.2">
      <c r="A367" s="3" t="s">
        <v>251</v>
      </c>
      <c r="B367" s="6" t="s">
        <v>728</v>
      </c>
      <c r="C367" s="5">
        <v>1</v>
      </c>
      <c r="D367" s="2"/>
      <c r="E367" s="6" t="s">
        <v>729</v>
      </c>
      <c r="F367" s="5">
        <v>6.2</v>
      </c>
      <c r="G367" s="5">
        <v>7.7</v>
      </c>
      <c r="H367" s="5">
        <v>56</v>
      </c>
      <c r="I367" s="5">
        <v>55.5</v>
      </c>
      <c r="J367" s="5">
        <v>40</v>
      </c>
      <c r="K367" s="5">
        <v>0.21779999999999999</v>
      </c>
      <c r="L367" s="7">
        <f t="shared" si="5"/>
        <v>0.21779999999999999</v>
      </c>
    </row>
    <row r="368" spans="1:12" ht="57.75" customHeight="1" x14ac:dyDescent="0.2">
      <c r="A368" s="3" t="s">
        <v>251</v>
      </c>
      <c r="B368" s="6" t="s">
        <v>730</v>
      </c>
      <c r="C368" s="5">
        <v>1</v>
      </c>
      <c r="D368" s="2"/>
      <c r="E368" s="6" t="s">
        <v>731</v>
      </c>
      <c r="F368" s="5">
        <v>6.4</v>
      </c>
      <c r="G368" s="5">
        <v>7.9</v>
      </c>
      <c r="H368" s="5">
        <v>56</v>
      </c>
      <c r="I368" s="5">
        <v>55.5</v>
      </c>
      <c r="J368" s="5">
        <v>50</v>
      </c>
      <c r="K368" s="5">
        <v>0.26140000000000002</v>
      </c>
      <c r="L368" s="7">
        <f t="shared" si="5"/>
        <v>0.26140000000000002</v>
      </c>
    </row>
    <row r="369" spans="1:12" ht="57.75" customHeight="1" x14ac:dyDescent="0.2">
      <c r="A369" s="3" t="s">
        <v>251</v>
      </c>
      <c r="B369" s="6" t="s">
        <v>732</v>
      </c>
      <c r="C369" s="5">
        <v>1</v>
      </c>
      <c r="D369" s="2"/>
      <c r="E369" s="6" t="s">
        <v>733</v>
      </c>
      <c r="F369" s="5">
        <v>110</v>
      </c>
      <c r="G369" s="5">
        <v>128.80000000000001</v>
      </c>
      <c r="H369" s="5">
        <v>193</v>
      </c>
      <c r="I369" s="5">
        <v>258</v>
      </c>
      <c r="J369" s="5">
        <v>91</v>
      </c>
      <c r="K369" s="5">
        <v>1.857</v>
      </c>
      <c r="L369" s="7">
        <f t="shared" si="5"/>
        <v>1.857</v>
      </c>
    </row>
    <row r="370" spans="1:12" ht="57.75" customHeight="1" x14ac:dyDescent="0.2">
      <c r="A370" s="3" t="s">
        <v>251</v>
      </c>
      <c r="B370" s="6" t="s">
        <v>734</v>
      </c>
      <c r="C370" s="5">
        <v>1</v>
      </c>
      <c r="D370" s="2"/>
      <c r="E370" s="6" t="s">
        <v>735</v>
      </c>
      <c r="F370" s="5">
        <v>32</v>
      </c>
      <c r="G370" s="5">
        <v>38.94</v>
      </c>
      <c r="H370" s="5">
        <v>84</v>
      </c>
      <c r="I370" s="5">
        <v>114</v>
      </c>
      <c r="J370" s="5">
        <v>80.5</v>
      </c>
      <c r="K370" s="5">
        <v>0.96199999999999997</v>
      </c>
      <c r="L370" s="7">
        <f t="shared" si="5"/>
        <v>0.96199999999999997</v>
      </c>
    </row>
    <row r="371" spans="1:12" ht="57.75" customHeight="1" x14ac:dyDescent="0.2">
      <c r="A371" s="3" t="s">
        <v>251</v>
      </c>
      <c r="B371" s="6" t="s">
        <v>736</v>
      </c>
      <c r="C371" s="5">
        <v>5</v>
      </c>
      <c r="D371" s="2"/>
      <c r="E371" s="6" t="s">
        <v>737</v>
      </c>
      <c r="F371" s="5">
        <v>2.4</v>
      </c>
      <c r="G371" s="5">
        <v>3.1</v>
      </c>
      <c r="H371" s="5">
        <v>12</v>
      </c>
      <c r="I371" s="5">
        <v>12</v>
      </c>
      <c r="J371" s="5">
        <v>19</v>
      </c>
      <c r="K371" s="5">
        <v>2.2499999999999999E-2</v>
      </c>
      <c r="L371" s="7">
        <f t="shared" si="5"/>
        <v>2.2499999999999999E-2</v>
      </c>
    </row>
    <row r="372" spans="1:12" ht="57.75" customHeight="1" x14ac:dyDescent="0.2">
      <c r="A372" s="3" t="s">
        <v>251</v>
      </c>
      <c r="B372" s="6" t="s">
        <v>738</v>
      </c>
      <c r="C372" s="5">
        <v>3</v>
      </c>
      <c r="D372" s="2"/>
      <c r="E372" s="6" t="s">
        <v>739</v>
      </c>
      <c r="F372" s="5">
        <v>2.4</v>
      </c>
      <c r="G372" s="5">
        <v>3.1</v>
      </c>
      <c r="H372" s="5">
        <v>12</v>
      </c>
      <c r="I372" s="5">
        <v>12</v>
      </c>
      <c r="J372" s="5">
        <v>19</v>
      </c>
      <c r="K372" s="5">
        <v>2.2499999999999999E-2</v>
      </c>
      <c r="L372" s="7">
        <f t="shared" si="5"/>
        <v>2.2499999999999999E-2</v>
      </c>
    </row>
    <row r="373" spans="1:12" ht="57.75" customHeight="1" x14ac:dyDescent="0.2">
      <c r="A373" s="3" t="s">
        <v>251</v>
      </c>
      <c r="B373" s="6" t="s">
        <v>740</v>
      </c>
      <c r="C373" s="5">
        <v>1</v>
      </c>
      <c r="D373" s="2"/>
      <c r="E373" s="6" t="s">
        <v>741</v>
      </c>
      <c r="F373" s="5">
        <v>12</v>
      </c>
      <c r="G373" s="5">
        <v>16</v>
      </c>
      <c r="H373" s="5">
        <v>60</v>
      </c>
      <c r="I373" s="5">
        <v>26</v>
      </c>
      <c r="J373" s="5">
        <v>182</v>
      </c>
      <c r="K373" s="5">
        <v>0.41789999999999999</v>
      </c>
      <c r="L373" s="7">
        <f t="shared" si="5"/>
        <v>0.41789999999999999</v>
      </c>
    </row>
    <row r="374" spans="1:12" ht="57.75" customHeight="1" x14ac:dyDescent="0.2">
      <c r="A374" s="3" t="s">
        <v>251</v>
      </c>
      <c r="B374" s="6" t="s">
        <v>742</v>
      </c>
      <c r="C374" s="5">
        <v>1</v>
      </c>
      <c r="D374" s="2"/>
      <c r="E374" s="6" t="s">
        <v>743</v>
      </c>
      <c r="F374" s="5">
        <v>20</v>
      </c>
      <c r="G374" s="5">
        <v>30</v>
      </c>
      <c r="H374" s="5">
        <v>242</v>
      </c>
      <c r="I374" s="5">
        <v>102</v>
      </c>
      <c r="J374" s="5">
        <v>76</v>
      </c>
      <c r="K374" s="5">
        <v>2.2526999999999999</v>
      </c>
      <c r="L374" s="7">
        <f t="shared" si="5"/>
        <v>2.2526999999999999</v>
      </c>
    </row>
    <row r="375" spans="1:12" ht="57.75" customHeight="1" x14ac:dyDescent="0.2">
      <c r="A375" s="3" t="s">
        <v>251</v>
      </c>
      <c r="B375" s="6" t="s">
        <v>744</v>
      </c>
      <c r="C375" s="5">
        <v>1</v>
      </c>
      <c r="D375" s="2"/>
      <c r="E375" s="6" t="s">
        <v>745</v>
      </c>
      <c r="F375" s="5">
        <v>24</v>
      </c>
      <c r="G375" s="5">
        <v>28.95</v>
      </c>
      <c r="H375" s="5">
        <v>80</v>
      </c>
      <c r="I375" s="5">
        <v>81</v>
      </c>
      <c r="J375" s="5">
        <v>69</v>
      </c>
      <c r="K375" s="5">
        <v>0.54830000000000001</v>
      </c>
      <c r="L375" s="7">
        <f t="shared" si="5"/>
        <v>0.54830000000000001</v>
      </c>
    </row>
    <row r="376" spans="1:12" ht="57.75" customHeight="1" x14ac:dyDescent="0.2">
      <c r="A376" s="3" t="s">
        <v>251</v>
      </c>
      <c r="B376" s="6" t="s">
        <v>746</v>
      </c>
      <c r="C376" s="5">
        <v>2</v>
      </c>
      <c r="D376" s="2"/>
      <c r="E376" s="6" t="s">
        <v>747</v>
      </c>
      <c r="F376" s="5">
        <v>45</v>
      </c>
      <c r="G376" s="5">
        <v>53.25</v>
      </c>
      <c r="H376" s="5">
        <v>115</v>
      </c>
      <c r="I376" s="5">
        <v>102</v>
      </c>
      <c r="J376" s="5">
        <v>77</v>
      </c>
      <c r="K376" s="5">
        <v>1.0786</v>
      </c>
      <c r="L376" s="7">
        <f t="shared" si="5"/>
        <v>1.0786</v>
      </c>
    </row>
    <row r="377" spans="1:12" ht="57.75" customHeight="1" x14ac:dyDescent="0.2">
      <c r="A377" s="3" t="s">
        <v>251</v>
      </c>
      <c r="B377" s="6" t="s">
        <v>748</v>
      </c>
      <c r="C377" s="5">
        <v>1</v>
      </c>
      <c r="D377" s="2"/>
      <c r="E377" s="6" t="s">
        <v>749</v>
      </c>
      <c r="F377" s="5">
        <v>45</v>
      </c>
      <c r="G377" s="5">
        <v>53.25</v>
      </c>
      <c r="H377" s="5">
        <v>115</v>
      </c>
      <c r="I377" s="5">
        <v>102</v>
      </c>
      <c r="J377" s="5">
        <v>77</v>
      </c>
      <c r="K377" s="5">
        <v>1.0786</v>
      </c>
      <c r="L377" s="7">
        <f t="shared" si="5"/>
        <v>1.0786</v>
      </c>
    </row>
    <row r="378" spans="1:12" ht="57.75" customHeight="1" x14ac:dyDescent="0.2">
      <c r="A378" s="3" t="s">
        <v>251</v>
      </c>
      <c r="B378" s="6" t="s">
        <v>750</v>
      </c>
      <c r="C378" s="5">
        <v>1</v>
      </c>
      <c r="D378" s="2"/>
      <c r="E378" s="6" t="s">
        <v>751</v>
      </c>
      <c r="F378" s="5">
        <v>49</v>
      </c>
      <c r="G378" s="5">
        <v>56.04</v>
      </c>
      <c r="H378" s="5">
        <v>99</v>
      </c>
      <c r="I378" s="5">
        <v>99</v>
      </c>
      <c r="J378" s="5">
        <v>77</v>
      </c>
      <c r="K378" s="5">
        <v>0.90849999999999997</v>
      </c>
      <c r="L378" s="7">
        <f t="shared" si="5"/>
        <v>0.90849999999999997</v>
      </c>
    </row>
    <row r="379" spans="1:12" ht="57.75" customHeight="1" x14ac:dyDescent="0.2">
      <c r="A379" s="3" t="s">
        <v>251</v>
      </c>
      <c r="B379" s="6" t="s">
        <v>752</v>
      </c>
      <c r="C379" s="5">
        <v>1</v>
      </c>
      <c r="D379" s="2"/>
      <c r="E379" s="6" t="s">
        <v>753</v>
      </c>
      <c r="F379" s="5">
        <v>48</v>
      </c>
      <c r="G379" s="5">
        <v>59.9</v>
      </c>
      <c r="H379" s="5">
        <v>169</v>
      </c>
      <c r="I379" s="5">
        <v>101</v>
      </c>
      <c r="J379" s="5">
        <v>77</v>
      </c>
      <c r="K379" s="5">
        <v>1.3741000000000001</v>
      </c>
      <c r="L379" s="7">
        <f t="shared" si="5"/>
        <v>1.3741000000000001</v>
      </c>
    </row>
    <row r="380" spans="1:12" ht="57.75" customHeight="1" x14ac:dyDescent="0.2">
      <c r="A380" s="3" t="s">
        <v>251</v>
      </c>
      <c r="B380" s="6" t="s">
        <v>754</v>
      </c>
      <c r="C380" s="5">
        <v>1</v>
      </c>
      <c r="D380" s="2"/>
      <c r="E380" s="6" t="s">
        <v>755</v>
      </c>
      <c r="F380" s="5">
        <v>35</v>
      </c>
      <c r="G380" s="5">
        <v>40.18</v>
      </c>
      <c r="H380" s="5">
        <v>95</v>
      </c>
      <c r="I380" s="5">
        <v>95</v>
      </c>
      <c r="J380" s="5">
        <v>37</v>
      </c>
      <c r="K380" s="5">
        <v>0.44</v>
      </c>
      <c r="L380" s="7">
        <f t="shared" si="5"/>
        <v>0.44</v>
      </c>
    </row>
    <row r="381" spans="1:12" ht="57.75" customHeight="1" x14ac:dyDescent="0.2">
      <c r="A381" s="3" t="s">
        <v>251</v>
      </c>
      <c r="B381" s="6" t="s">
        <v>756</v>
      </c>
      <c r="C381" s="5">
        <v>3</v>
      </c>
      <c r="D381" s="2"/>
      <c r="E381" s="6" t="s">
        <v>757</v>
      </c>
      <c r="F381" s="5">
        <v>70</v>
      </c>
      <c r="G381" s="5">
        <v>86</v>
      </c>
      <c r="H381" s="5">
        <v>46</v>
      </c>
      <c r="I381" s="5">
        <v>54</v>
      </c>
      <c r="J381" s="5">
        <v>242</v>
      </c>
      <c r="K381" s="5">
        <v>0.84030000000000005</v>
      </c>
      <c r="L381" s="7">
        <f t="shared" si="5"/>
        <v>0.84030000000000005</v>
      </c>
    </row>
    <row r="382" spans="1:12" ht="57.75" customHeight="1" x14ac:dyDescent="0.2">
      <c r="A382" s="3" t="s">
        <v>251</v>
      </c>
      <c r="B382" s="6" t="s">
        <v>758</v>
      </c>
      <c r="C382" s="5">
        <v>3</v>
      </c>
      <c r="D382" s="2"/>
      <c r="E382" s="6" t="s">
        <v>759</v>
      </c>
      <c r="F382" s="5">
        <v>70</v>
      </c>
      <c r="G382" s="5">
        <v>86</v>
      </c>
      <c r="H382" s="5">
        <v>46</v>
      </c>
      <c r="I382" s="5">
        <v>54</v>
      </c>
      <c r="J382" s="5">
        <v>242</v>
      </c>
      <c r="K382" s="5">
        <v>0.84030000000000005</v>
      </c>
      <c r="L382" s="7">
        <f t="shared" si="5"/>
        <v>0.84030000000000005</v>
      </c>
    </row>
    <row r="383" spans="1:12" ht="57.75" customHeight="1" x14ac:dyDescent="0.2">
      <c r="A383" s="3" t="s">
        <v>251</v>
      </c>
      <c r="B383" s="6" t="s">
        <v>760</v>
      </c>
      <c r="C383" s="5">
        <v>1</v>
      </c>
      <c r="D383" s="2"/>
      <c r="E383" s="6" t="s">
        <v>761</v>
      </c>
      <c r="F383" s="5">
        <v>57.5</v>
      </c>
      <c r="G383" s="5">
        <v>63.7</v>
      </c>
      <c r="H383" s="5">
        <v>140</v>
      </c>
      <c r="I383" s="5">
        <v>45</v>
      </c>
      <c r="J383" s="5">
        <v>78</v>
      </c>
      <c r="K383" s="5">
        <v>0.75360000000000005</v>
      </c>
      <c r="L383" s="7">
        <f t="shared" si="5"/>
        <v>0.75360000000000005</v>
      </c>
    </row>
    <row r="384" spans="1:12" ht="57.75" customHeight="1" x14ac:dyDescent="0.2">
      <c r="A384" s="3" t="s">
        <v>251</v>
      </c>
      <c r="B384" s="6" t="s">
        <v>762</v>
      </c>
      <c r="C384" s="5">
        <v>1</v>
      </c>
      <c r="D384" s="2"/>
      <c r="E384" s="6" t="s">
        <v>763</v>
      </c>
      <c r="F384" s="5">
        <v>22.5</v>
      </c>
      <c r="G384" s="5">
        <v>25.1</v>
      </c>
      <c r="H384" s="5">
        <v>80</v>
      </c>
      <c r="I384" s="5">
        <v>50</v>
      </c>
      <c r="J384" s="5">
        <v>41</v>
      </c>
      <c r="K384" s="5">
        <v>0.3009</v>
      </c>
      <c r="L384" s="7">
        <f t="shared" si="5"/>
        <v>0.3009</v>
      </c>
    </row>
    <row r="385" spans="1:12" ht="57.75" customHeight="1" x14ac:dyDescent="0.2">
      <c r="A385" s="3" t="s">
        <v>251</v>
      </c>
      <c r="B385" s="6" t="s">
        <v>764</v>
      </c>
      <c r="C385" s="5">
        <v>1</v>
      </c>
      <c r="D385" s="2"/>
      <c r="E385" s="6" t="s">
        <v>765</v>
      </c>
      <c r="F385" s="5">
        <v>61</v>
      </c>
      <c r="G385" s="5">
        <v>75</v>
      </c>
      <c r="H385" s="5">
        <v>152</v>
      </c>
      <c r="I385" s="5">
        <v>81</v>
      </c>
      <c r="J385" s="5">
        <v>81</v>
      </c>
      <c r="K385" s="5">
        <v>1.353</v>
      </c>
      <c r="L385" s="7">
        <f t="shared" si="5"/>
        <v>1.353</v>
      </c>
    </row>
    <row r="386" spans="1:12" ht="57.75" customHeight="1" x14ac:dyDescent="0.2">
      <c r="A386" s="3" t="s">
        <v>251</v>
      </c>
      <c r="B386" s="6" t="s">
        <v>766</v>
      </c>
      <c r="C386" s="5">
        <v>2</v>
      </c>
      <c r="D386" s="2"/>
      <c r="E386" s="6" t="s">
        <v>767</v>
      </c>
      <c r="F386" s="5">
        <v>32</v>
      </c>
      <c r="G386" s="5">
        <v>36.5</v>
      </c>
      <c r="H386" s="5">
        <v>60</v>
      </c>
      <c r="I386" s="5">
        <v>60</v>
      </c>
      <c r="J386" s="5">
        <v>60</v>
      </c>
      <c r="K386" s="5">
        <v>0.35499999999999998</v>
      </c>
      <c r="L386" s="7">
        <f t="shared" si="5"/>
        <v>0.35499999999999998</v>
      </c>
    </row>
    <row r="387" spans="1:12" ht="57.75" customHeight="1" x14ac:dyDescent="0.2">
      <c r="A387" s="3" t="s">
        <v>251</v>
      </c>
      <c r="B387" s="6" t="s">
        <v>768</v>
      </c>
      <c r="C387" s="5">
        <v>2</v>
      </c>
      <c r="D387" s="2"/>
      <c r="E387" s="6" t="s">
        <v>769</v>
      </c>
      <c r="F387" s="5">
        <v>45</v>
      </c>
      <c r="G387" s="5">
        <v>50</v>
      </c>
      <c r="H387" s="5">
        <v>100</v>
      </c>
      <c r="I387" s="5">
        <v>18</v>
      </c>
      <c r="J387" s="5">
        <v>100</v>
      </c>
      <c r="K387" s="5">
        <v>0.37630000000000002</v>
      </c>
      <c r="L387" s="7">
        <f t="shared" ref="L387:L450" si="6">K387</f>
        <v>0.37630000000000002</v>
      </c>
    </row>
    <row r="388" spans="1:12" ht="57.75" customHeight="1" x14ac:dyDescent="0.2">
      <c r="A388" s="3" t="s">
        <v>251</v>
      </c>
      <c r="B388" s="6" t="s">
        <v>770</v>
      </c>
      <c r="C388" s="5">
        <v>1</v>
      </c>
      <c r="D388" s="2"/>
      <c r="E388" s="6" t="s">
        <v>771</v>
      </c>
      <c r="F388" s="5">
        <v>155</v>
      </c>
      <c r="G388" s="5">
        <v>205</v>
      </c>
      <c r="H388" s="5">
        <v>182</v>
      </c>
      <c r="I388" s="5">
        <v>50.5</v>
      </c>
      <c r="J388" s="5">
        <v>187.8</v>
      </c>
      <c r="K388" s="5">
        <v>2.2810000000000001</v>
      </c>
      <c r="L388" s="7">
        <f t="shared" si="6"/>
        <v>2.2810000000000001</v>
      </c>
    </row>
    <row r="389" spans="1:12" ht="57.75" customHeight="1" x14ac:dyDescent="0.2">
      <c r="A389" s="3" t="s">
        <v>251</v>
      </c>
      <c r="B389" s="6" t="s">
        <v>772</v>
      </c>
      <c r="C389" s="5">
        <v>1</v>
      </c>
      <c r="D389" s="2"/>
      <c r="E389" s="6" t="s">
        <v>773</v>
      </c>
      <c r="F389" s="5">
        <v>124</v>
      </c>
      <c r="G389" s="5">
        <v>155</v>
      </c>
      <c r="H389" s="5">
        <v>120</v>
      </c>
      <c r="I389" s="5">
        <v>120</v>
      </c>
      <c r="J389" s="5">
        <v>45</v>
      </c>
      <c r="K389" s="5">
        <v>1.05</v>
      </c>
      <c r="L389" s="7">
        <f t="shared" si="6"/>
        <v>1.05</v>
      </c>
    </row>
    <row r="390" spans="1:12" ht="57.75" customHeight="1" x14ac:dyDescent="0.2">
      <c r="A390" s="3" t="s">
        <v>251</v>
      </c>
      <c r="B390" s="6" t="s">
        <v>774</v>
      </c>
      <c r="C390" s="5">
        <v>1</v>
      </c>
      <c r="D390" s="2"/>
      <c r="E390" s="6" t="s">
        <v>775</v>
      </c>
      <c r="F390" s="5">
        <v>10</v>
      </c>
      <c r="G390" s="5">
        <v>15</v>
      </c>
      <c r="H390" s="5">
        <v>53</v>
      </c>
      <c r="I390" s="5">
        <v>53</v>
      </c>
      <c r="J390" s="5">
        <v>17</v>
      </c>
      <c r="K390" s="5">
        <v>0.14949999999999999</v>
      </c>
      <c r="L390" s="7">
        <f t="shared" si="6"/>
        <v>0.14949999999999999</v>
      </c>
    </row>
    <row r="391" spans="1:12" ht="57.75" customHeight="1" x14ac:dyDescent="0.2">
      <c r="A391" s="3" t="s">
        <v>251</v>
      </c>
      <c r="B391" s="6" t="s">
        <v>776</v>
      </c>
      <c r="C391" s="5">
        <v>1</v>
      </c>
      <c r="D391" s="2"/>
      <c r="E391" s="6" t="s">
        <v>777</v>
      </c>
      <c r="F391" s="5">
        <v>45</v>
      </c>
      <c r="G391" s="5">
        <v>55</v>
      </c>
      <c r="H391" s="5">
        <v>180</v>
      </c>
      <c r="I391" s="5">
        <v>74</v>
      </c>
      <c r="J391" s="5">
        <v>139</v>
      </c>
      <c r="K391" s="5">
        <v>1.85</v>
      </c>
      <c r="L391" s="7">
        <f t="shared" si="6"/>
        <v>1.85</v>
      </c>
    </row>
    <row r="392" spans="1:12" ht="57.75" customHeight="1" x14ac:dyDescent="0.2">
      <c r="A392" s="3" t="s">
        <v>251</v>
      </c>
      <c r="B392" s="6" t="s">
        <v>778</v>
      </c>
      <c r="C392" s="5">
        <v>1</v>
      </c>
      <c r="D392" s="2"/>
      <c r="E392" s="6" t="s">
        <v>779</v>
      </c>
      <c r="F392" s="5">
        <v>32</v>
      </c>
      <c r="G392" s="5">
        <v>38.97</v>
      </c>
      <c r="H392" s="5">
        <v>114</v>
      </c>
      <c r="I392" s="5">
        <v>114</v>
      </c>
      <c r="J392" s="5">
        <v>47</v>
      </c>
      <c r="K392" s="5">
        <v>0.68630000000000002</v>
      </c>
      <c r="L392" s="7">
        <f t="shared" si="6"/>
        <v>0.68630000000000002</v>
      </c>
    </row>
    <row r="393" spans="1:12" ht="57.75" customHeight="1" x14ac:dyDescent="0.2">
      <c r="A393" s="3" t="s">
        <v>251</v>
      </c>
      <c r="B393" s="6" t="s">
        <v>780</v>
      </c>
      <c r="C393" s="5">
        <v>1</v>
      </c>
      <c r="D393" s="2"/>
      <c r="E393" s="6" t="s">
        <v>781</v>
      </c>
      <c r="F393" s="5">
        <v>7</v>
      </c>
      <c r="G393" s="5">
        <v>9.1300000000000008</v>
      </c>
      <c r="H393" s="5">
        <v>51</v>
      </c>
      <c r="I393" s="5">
        <v>57</v>
      </c>
      <c r="J393" s="5">
        <v>87</v>
      </c>
      <c r="K393" s="5">
        <v>0.2215</v>
      </c>
      <c r="L393" s="7">
        <f t="shared" si="6"/>
        <v>0.2215</v>
      </c>
    </row>
    <row r="394" spans="1:12" ht="57.75" customHeight="1" x14ac:dyDescent="0.2">
      <c r="A394" s="3" t="s">
        <v>251</v>
      </c>
      <c r="B394" s="6" t="s">
        <v>782</v>
      </c>
      <c r="C394" s="5">
        <v>1</v>
      </c>
      <c r="D394" s="2"/>
      <c r="E394" s="6" t="s">
        <v>783</v>
      </c>
      <c r="F394" s="5">
        <v>21.4</v>
      </c>
      <c r="G394" s="5">
        <v>25.87</v>
      </c>
      <c r="H394" s="5">
        <v>64.5</v>
      </c>
      <c r="I394" s="5">
        <v>82</v>
      </c>
      <c r="J394" s="5">
        <v>78.5</v>
      </c>
      <c r="K394" s="5">
        <v>0.59440000000000004</v>
      </c>
      <c r="L394" s="7">
        <f t="shared" si="6"/>
        <v>0.59440000000000004</v>
      </c>
    </row>
    <row r="395" spans="1:12" ht="57.75" customHeight="1" x14ac:dyDescent="0.2">
      <c r="A395" s="3" t="s">
        <v>251</v>
      </c>
      <c r="B395" s="6" t="s">
        <v>784</v>
      </c>
      <c r="C395" s="5">
        <v>1</v>
      </c>
      <c r="D395" s="2"/>
      <c r="E395" s="6" t="s">
        <v>785</v>
      </c>
      <c r="F395" s="5">
        <v>14</v>
      </c>
      <c r="G395" s="5">
        <v>18.5</v>
      </c>
      <c r="H395" s="5">
        <v>70</v>
      </c>
      <c r="I395" s="5">
        <v>66</v>
      </c>
      <c r="J395" s="5">
        <v>89</v>
      </c>
      <c r="K395" s="5">
        <v>0.44500000000000001</v>
      </c>
      <c r="L395" s="7">
        <f t="shared" si="6"/>
        <v>0.44500000000000001</v>
      </c>
    </row>
    <row r="396" spans="1:12" ht="57.75" customHeight="1" x14ac:dyDescent="0.2">
      <c r="A396" s="3" t="s">
        <v>251</v>
      </c>
      <c r="B396" s="6" t="s">
        <v>786</v>
      </c>
      <c r="C396" s="5">
        <v>1</v>
      </c>
      <c r="D396" s="2"/>
      <c r="E396" s="6" t="s">
        <v>787</v>
      </c>
      <c r="F396" s="5">
        <v>11</v>
      </c>
      <c r="G396" s="5">
        <v>12.66</v>
      </c>
      <c r="H396" s="5">
        <v>46</v>
      </c>
      <c r="I396" s="5">
        <v>56</v>
      </c>
      <c r="J396" s="5">
        <v>80</v>
      </c>
      <c r="K396" s="5">
        <v>0.1996</v>
      </c>
      <c r="L396" s="7">
        <f t="shared" si="6"/>
        <v>0.1996</v>
      </c>
    </row>
    <row r="397" spans="1:12" ht="57.75" customHeight="1" x14ac:dyDescent="0.2">
      <c r="A397" s="3" t="s">
        <v>251</v>
      </c>
      <c r="B397" s="6" t="s">
        <v>788</v>
      </c>
      <c r="C397" s="5">
        <v>1</v>
      </c>
      <c r="D397" s="2"/>
      <c r="E397" s="6" t="s">
        <v>789</v>
      </c>
      <c r="F397" s="5">
        <v>11</v>
      </c>
      <c r="G397" s="5">
        <v>12.66</v>
      </c>
      <c r="H397" s="5">
        <v>46</v>
      </c>
      <c r="I397" s="5">
        <v>56</v>
      </c>
      <c r="J397" s="5">
        <v>80</v>
      </c>
      <c r="K397" s="5">
        <v>0.1996</v>
      </c>
      <c r="L397" s="7">
        <f t="shared" si="6"/>
        <v>0.1996</v>
      </c>
    </row>
    <row r="398" spans="1:12" ht="57.75" customHeight="1" x14ac:dyDescent="0.2">
      <c r="A398" s="3" t="s">
        <v>251</v>
      </c>
      <c r="B398" s="6" t="s">
        <v>790</v>
      </c>
      <c r="C398" s="5">
        <v>1</v>
      </c>
      <c r="D398" s="2"/>
      <c r="E398" s="6" t="s">
        <v>791</v>
      </c>
      <c r="F398" s="5">
        <v>15</v>
      </c>
      <c r="G398" s="5">
        <v>18.54</v>
      </c>
      <c r="H398" s="5">
        <v>67</v>
      </c>
      <c r="I398" s="5">
        <v>71</v>
      </c>
      <c r="J398" s="5">
        <v>73</v>
      </c>
      <c r="K398" s="5">
        <v>0.4249</v>
      </c>
      <c r="L398" s="7">
        <f t="shared" si="6"/>
        <v>0.4249</v>
      </c>
    </row>
    <row r="399" spans="1:12" ht="57.75" customHeight="1" x14ac:dyDescent="0.2">
      <c r="A399" s="3" t="s">
        <v>251</v>
      </c>
      <c r="B399" s="6" t="s">
        <v>792</v>
      </c>
      <c r="C399" s="5">
        <v>1</v>
      </c>
      <c r="D399" s="2"/>
      <c r="E399" s="6" t="s">
        <v>793</v>
      </c>
      <c r="F399" s="5">
        <v>7.8</v>
      </c>
      <c r="G399" s="5">
        <v>9.92</v>
      </c>
      <c r="H399" s="5">
        <v>51</v>
      </c>
      <c r="I399" s="5">
        <v>65</v>
      </c>
      <c r="J399" s="5">
        <v>89</v>
      </c>
      <c r="K399" s="5">
        <v>0.2838</v>
      </c>
      <c r="L399" s="7">
        <f t="shared" si="6"/>
        <v>0.2838</v>
      </c>
    </row>
    <row r="400" spans="1:12" ht="57.75" customHeight="1" x14ac:dyDescent="0.2">
      <c r="A400" s="3" t="s">
        <v>251</v>
      </c>
      <c r="B400" s="6" t="s">
        <v>794</v>
      </c>
      <c r="C400" s="5">
        <v>2</v>
      </c>
      <c r="D400" s="2"/>
      <c r="E400" s="6" t="s">
        <v>795</v>
      </c>
      <c r="F400" s="5">
        <v>14</v>
      </c>
      <c r="G400" s="5">
        <v>17.84</v>
      </c>
      <c r="H400" s="5">
        <v>55.5</v>
      </c>
      <c r="I400" s="5">
        <v>57</v>
      </c>
      <c r="J400" s="5">
        <v>84</v>
      </c>
      <c r="K400" s="5">
        <v>0.40839999999999999</v>
      </c>
      <c r="L400" s="7">
        <f t="shared" si="6"/>
        <v>0.40839999999999999</v>
      </c>
    </row>
    <row r="401" spans="1:12" ht="57.75" customHeight="1" x14ac:dyDescent="0.2">
      <c r="A401" s="3" t="s">
        <v>251</v>
      </c>
      <c r="B401" s="6" t="s">
        <v>796</v>
      </c>
      <c r="C401" s="5">
        <v>29</v>
      </c>
      <c r="D401" s="2"/>
      <c r="E401" s="6" t="s">
        <v>797</v>
      </c>
      <c r="F401" s="5">
        <v>14</v>
      </c>
      <c r="G401" s="5">
        <v>17.84</v>
      </c>
      <c r="H401" s="5">
        <v>55.5</v>
      </c>
      <c r="I401" s="5">
        <v>57</v>
      </c>
      <c r="J401" s="5">
        <v>84</v>
      </c>
      <c r="K401" s="5">
        <v>0.40839999999999999</v>
      </c>
      <c r="L401" s="7">
        <f t="shared" si="6"/>
        <v>0.40839999999999999</v>
      </c>
    </row>
    <row r="402" spans="1:12" ht="57.75" customHeight="1" x14ac:dyDescent="0.2">
      <c r="A402" s="3" t="s">
        <v>251</v>
      </c>
      <c r="B402" s="6" t="s">
        <v>798</v>
      </c>
      <c r="C402" s="5">
        <v>2</v>
      </c>
      <c r="D402" s="2"/>
      <c r="E402" s="6" t="s">
        <v>799</v>
      </c>
      <c r="F402" s="5">
        <v>22</v>
      </c>
      <c r="G402" s="5">
        <v>25.74</v>
      </c>
      <c r="H402" s="5">
        <v>53</v>
      </c>
      <c r="I402" s="5">
        <v>52</v>
      </c>
      <c r="J402" s="5">
        <v>94</v>
      </c>
      <c r="K402" s="5">
        <v>0.40479999999999999</v>
      </c>
      <c r="L402" s="7">
        <f t="shared" si="6"/>
        <v>0.40479999999999999</v>
      </c>
    </row>
    <row r="403" spans="1:12" ht="57.75" customHeight="1" x14ac:dyDescent="0.2">
      <c r="A403" s="3" t="s">
        <v>251</v>
      </c>
      <c r="B403" s="6" t="s">
        <v>800</v>
      </c>
      <c r="C403" s="5">
        <v>4</v>
      </c>
      <c r="D403" s="2"/>
      <c r="E403" s="6" t="s">
        <v>801</v>
      </c>
      <c r="F403" s="5">
        <v>22</v>
      </c>
      <c r="G403" s="5">
        <v>25.74</v>
      </c>
      <c r="H403" s="5">
        <v>53</v>
      </c>
      <c r="I403" s="5">
        <v>52</v>
      </c>
      <c r="J403" s="5">
        <v>94</v>
      </c>
      <c r="K403" s="5">
        <v>0.40479999999999999</v>
      </c>
      <c r="L403" s="7">
        <f t="shared" si="6"/>
        <v>0.40479999999999999</v>
      </c>
    </row>
    <row r="404" spans="1:12" ht="57.75" customHeight="1" x14ac:dyDescent="0.2">
      <c r="A404" s="3" t="s">
        <v>251</v>
      </c>
      <c r="B404" s="6" t="s">
        <v>802</v>
      </c>
      <c r="C404" s="5">
        <v>8</v>
      </c>
      <c r="D404" s="2"/>
      <c r="E404" s="6" t="s">
        <v>803</v>
      </c>
      <c r="F404" s="5">
        <v>13</v>
      </c>
      <c r="G404" s="5">
        <v>15.18</v>
      </c>
      <c r="H404" s="5">
        <v>49.5</v>
      </c>
      <c r="I404" s="5">
        <v>53.5</v>
      </c>
      <c r="J404" s="5">
        <v>85</v>
      </c>
      <c r="K404" s="5">
        <v>0.23350000000000001</v>
      </c>
      <c r="L404" s="7">
        <f t="shared" si="6"/>
        <v>0.23350000000000001</v>
      </c>
    </row>
    <row r="405" spans="1:12" ht="57.75" customHeight="1" x14ac:dyDescent="0.2">
      <c r="A405" s="3" t="s">
        <v>251</v>
      </c>
      <c r="B405" s="6" t="s">
        <v>804</v>
      </c>
      <c r="C405" s="5">
        <v>32</v>
      </c>
      <c r="D405" s="2"/>
      <c r="E405" s="6" t="s">
        <v>805</v>
      </c>
      <c r="F405" s="5">
        <v>13</v>
      </c>
      <c r="G405" s="5">
        <v>15.18</v>
      </c>
      <c r="H405" s="5">
        <v>49.5</v>
      </c>
      <c r="I405" s="5">
        <v>53.5</v>
      </c>
      <c r="J405" s="5">
        <v>85</v>
      </c>
      <c r="K405" s="5">
        <v>0.23350000000000001</v>
      </c>
      <c r="L405" s="7">
        <f t="shared" si="6"/>
        <v>0.23350000000000001</v>
      </c>
    </row>
    <row r="406" spans="1:12" ht="57.75" customHeight="1" x14ac:dyDescent="0.2">
      <c r="A406" s="3" t="s">
        <v>251</v>
      </c>
      <c r="B406" s="6" t="s">
        <v>806</v>
      </c>
      <c r="C406" s="5">
        <v>9</v>
      </c>
      <c r="D406" s="2"/>
      <c r="E406" s="6" t="s">
        <v>807</v>
      </c>
      <c r="F406" s="5">
        <v>13</v>
      </c>
      <c r="G406" s="5">
        <v>15.18</v>
      </c>
      <c r="H406" s="5">
        <v>49.5</v>
      </c>
      <c r="I406" s="5">
        <v>53.5</v>
      </c>
      <c r="J406" s="5">
        <v>85</v>
      </c>
      <c r="K406" s="5">
        <v>0.23350000000000001</v>
      </c>
      <c r="L406" s="7">
        <f t="shared" si="6"/>
        <v>0.23350000000000001</v>
      </c>
    </row>
    <row r="407" spans="1:12" ht="57.75" customHeight="1" x14ac:dyDescent="0.2">
      <c r="A407" s="3" t="s">
        <v>251</v>
      </c>
      <c r="B407" s="6" t="s">
        <v>808</v>
      </c>
      <c r="C407" s="5">
        <v>1</v>
      </c>
      <c r="D407" s="2"/>
      <c r="E407" s="6" t="s">
        <v>809</v>
      </c>
      <c r="F407" s="5">
        <v>0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7">
        <f t="shared" si="6"/>
        <v>0</v>
      </c>
    </row>
    <row r="408" spans="1:12" ht="57.75" customHeight="1" x14ac:dyDescent="0.2">
      <c r="A408" s="3" t="s">
        <v>251</v>
      </c>
      <c r="B408" s="6" t="s">
        <v>810</v>
      </c>
      <c r="C408" s="5">
        <v>1</v>
      </c>
      <c r="D408" s="2"/>
      <c r="E408" s="6" t="s">
        <v>811</v>
      </c>
      <c r="F408" s="5">
        <v>0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7">
        <f t="shared" si="6"/>
        <v>0</v>
      </c>
    </row>
    <row r="409" spans="1:12" ht="57.75" customHeight="1" x14ac:dyDescent="0.2">
      <c r="A409" s="3" t="s">
        <v>251</v>
      </c>
      <c r="B409" s="6" t="s">
        <v>812</v>
      </c>
      <c r="C409" s="5">
        <v>1</v>
      </c>
      <c r="D409" s="2"/>
      <c r="E409" s="6" t="s">
        <v>813</v>
      </c>
      <c r="F409" s="5">
        <v>0</v>
      </c>
      <c r="G409" s="5">
        <v>0</v>
      </c>
      <c r="H409" s="5">
        <v>1206</v>
      </c>
      <c r="I409" s="5">
        <v>350</v>
      </c>
      <c r="J409" s="5">
        <v>0</v>
      </c>
      <c r="K409" s="5">
        <v>0</v>
      </c>
      <c r="L409" s="7">
        <f t="shared" si="6"/>
        <v>0</v>
      </c>
    </row>
    <row r="410" spans="1:12" ht="57.75" customHeight="1" x14ac:dyDescent="0.2">
      <c r="A410" s="3" t="s">
        <v>251</v>
      </c>
      <c r="B410" s="6" t="s">
        <v>814</v>
      </c>
      <c r="C410" s="5">
        <v>1</v>
      </c>
      <c r="D410" s="2"/>
      <c r="E410" s="6" t="s">
        <v>815</v>
      </c>
      <c r="F410" s="5">
        <v>0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7">
        <f t="shared" si="6"/>
        <v>0</v>
      </c>
    </row>
    <row r="411" spans="1:12" ht="57.75" customHeight="1" x14ac:dyDescent="0.2">
      <c r="A411" s="3" t="s">
        <v>251</v>
      </c>
      <c r="B411" s="6" t="s">
        <v>816</v>
      </c>
      <c r="C411" s="5">
        <v>1</v>
      </c>
      <c r="D411" s="2"/>
      <c r="E411" s="6" t="s">
        <v>817</v>
      </c>
      <c r="F411" s="5">
        <v>0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7">
        <f t="shared" si="6"/>
        <v>0</v>
      </c>
    </row>
    <row r="412" spans="1:12" ht="57.75" customHeight="1" x14ac:dyDescent="0.2">
      <c r="A412" s="3" t="s">
        <v>251</v>
      </c>
      <c r="B412" s="6" t="s">
        <v>818</v>
      </c>
      <c r="C412" s="5">
        <v>1</v>
      </c>
      <c r="D412" s="2"/>
      <c r="E412" s="6" t="s">
        <v>819</v>
      </c>
      <c r="F412" s="5">
        <v>0</v>
      </c>
      <c r="G412" s="5">
        <v>0</v>
      </c>
      <c r="H412" s="5">
        <v>0</v>
      </c>
      <c r="I412" s="5">
        <v>0</v>
      </c>
      <c r="J412" s="5">
        <v>0</v>
      </c>
      <c r="K412" s="5">
        <v>0</v>
      </c>
      <c r="L412" s="7">
        <f t="shared" si="6"/>
        <v>0</v>
      </c>
    </row>
    <row r="413" spans="1:12" ht="57.75" customHeight="1" x14ac:dyDescent="0.2">
      <c r="A413" s="3" t="s">
        <v>251</v>
      </c>
      <c r="B413" s="6" t="s">
        <v>820</v>
      </c>
      <c r="C413" s="5">
        <v>1</v>
      </c>
      <c r="D413" s="2"/>
      <c r="E413" s="6" t="s">
        <v>821</v>
      </c>
      <c r="F413" s="5">
        <v>0</v>
      </c>
      <c r="G413" s="5">
        <v>0</v>
      </c>
      <c r="H413" s="5">
        <v>402</v>
      </c>
      <c r="I413" s="5">
        <v>380</v>
      </c>
      <c r="J413" s="5">
        <v>0</v>
      </c>
      <c r="K413" s="5">
        <v>0</v>
      </c>
      <c r="L413" s="7">
        <f t="shared" si="6"/>
        <v>0</v>
      </c>
    </row>
    <row r="414" spans="1:12" ht="57.75" customHeight="1" x14ac:dyDescent="0.2">
      <c r="A414" s="3" t="s">
        <v>251</v>
      </c>
      <c r="B414" s="6" t="s">
        <v>822</v>
      </c>
      <c r="C414" s="5">
        <v>1</v>
      </c>
      <c r="D414" s="2"/>
      <c r="E414" s="6" t="s">
        <v>823</v>
      </c>
      <c r="F414" s="5">
        <v>0</v>
      </c>
      <c r="G414" s="5">
        <v>0</v>
      </c>
      <c r="H414" s="5">
        <v>0</v>
      </c>
      <c r="I414" s="5">
        <v>0</v>
      </c>
      <c r="J414" s="5">
        <v>0</v>
      </c>
      <c r="K414" s="5">
        <v>0</v>
      </c>
      <c r="L414" s="7">
        <f t="shared" si="6"/>
        <v>0</v>
      </c>
    </row>
    <row r="415" spans="1:12" ht="57.75" customHeight="1" x14ac:dyDescent="0.2">
      <c r="A415" s="3" t="s">
        <v>251</v>
      </c>
      <c r="B415" s="6" t="s">
        <v>824</v>
      </c>
      <c r="C415" s="5">
        <v>1</v>
      </c>
      <c r="D415" s="2"/>
      <c r="E415" s="6" t="s">
        <v>825</v>
      </c>
      <c r="F415" s="5">
        <v>16.600000000000001</v>
      </c>
      <c r="G415" s="5">
        <v>19.79</v>
      </c>
      <c r="H415" s="5">
        <v>69.5</v>
      </c>
      <c r="I415" s="5">
        <v>67</v>
      </c>
      <c r="J415" s="5">
        <v>75</v>
      </c>
      <c r="K415" s="5">
        <v>0.47120000000000001</v>
      </c>
      <c r="L415" s="7">
        <f t="shared" si="6"/>
        <v>0.47120000000000001</v>
      </c>
    </row>
    <row r="416" spans="1:12" ht="57.75" customHeight="1" x14ac:dyDescent="0.2">
      <c r="A416" s="3" t="s">
        <v>251</v>
      </c>
      <c r="B416" s="6" t="s">
        <v>826</v>
      </c>
      <c r="C416" s="5">
        <v>1</v>
      </c>
      <c r="D416" s="2"/>
      <c r="E416" s="6" t="s">
        <v>827</v>
      </c>
      <c r="F416" s="5">
        <v>56.25</v>
      </c>
      <c r="G416" s="5">
        <v>64.42</v>
      </c>
      <c r="H416" s="5">
        <v>114.5</v>
      </c>
      <c r="I416" s="5">
        <v>128</v>
      </c>
      <c r="J416" s="5">
        <v>86</v>
      </c>
      <c r="K416" s="5">
        <v>1.0545</v>
      </c>
      <c r="L416" s="7">
        <f t="shared" si="6"/>
        <v>1.0545</v>
      </c>
    </row>
    <row r="417" spans="1:12" ht="57.75" customHeight="1" x14ac:dyDescent="0.2">
      <c r="A417" s="3" t="s">
        <v>251</v>
      </c>
      <c r="B417" s="6" t="s">
        <v>828</v>
      </c>
      <c r="C417" s="5">
        <v>1</v>
      </c>
      <c r="D417" s="2"/>
      <c r="E417" s="6" t="s">
        <v>829</v>
      </c>
      <c r="F417" s="5">
        <v>75</v>
      </c>
      <c r="G417" s="5">
        <v>86</v>
      </c>
      <c r="H417" s="5">
        <v>200</v>
      </c>
      <c r="I417" s="5">
        <v>13</v>
      </c>
      <c r="J417" s="5">
        <v>120</v>
      </c>
      <c r="K417" s="5">
        <v>0.69299999999999995</v>
      </c>
      <c r="L417" s="7">
        <f t="shared" si="6"/>
        <v>0.69299999999999995</v>
      </c>
    </row>
    <row r="418" spans="1:12" ht="57.75" customHeight="1" x14ac:dyDescent="0.2">
      <c r="A418" s="3" t="s">
        <v>251</v>
      </c>
      <c r="B418" s="6" t="s">
        <v>830</v>
      </c>
      <c r="C418" s="5">
        <v>1</v>
      </c>
      <c r="D418" s="2"/>
      <c r="E418" s="6" t="s">
        <v>831</v>
      </c>
      <c r="F418" s="5">
        <v>60</v>
      </c>
      <c r="G418" s="5">
        <v>63</v>
      </c>
      <c r="H418" s="5">
        <v>217.5</v>
      </c>
      <c r="I418" s="5">
        <v>4</v>
      </c>
      <c r="J418" s="5">
        <v>166.7</v>
      </c>
      <c r="K418" s="5">
        <v>0.49359999999999998</v>
      </c>
      <c r="L418" s="7">
        <f t="shared" si="6"/>
        <v>0.49359999999999998</v>
      </c>
    </row>
    <row r="419" spans="1:12" ht="57.75" customHeight="1" x14ac:dyDescent="0.2">
      <c r="A419" s="3" t="s">
        <v>251</v>
      </c>
      <c r="B419" s="6" t="s">
        <v>832</v>
      </c>
      <c r="C419" s="5">
        <v>1</v>
      </c>
      <c r="D419" s="2"/>
      <c r="E419" s="6" t="s">
        <v>833</v>
      </c>
      <c r="F419" s="5">
        <v>27</v>
      </c>
      <c r="G419" s="5">
        <v>34</v>
      </c>
      <c r="H419" s="5">
        <v>60</v>
      </c>
      <c r="I419" s="5">
        <v>60</v>
      </c>
      <c r="J419" s="5">
        <v>60</v>
      </c>
      <c r="K419" s="5">
        <v>0.3357</v>
      </c>
      <c r="L419" s="7">
        <f t="shared" si="6"/>
        <v>0.3357</v>
      </c>
    </row>
    <row r="420" spans="1:12" ht="57.75" customHeight="1" x14ac:dyDescent="0.2">
      <c r="A420" s="3" t="s">
        <v>251</v>
      </c>
      <c r="B420" s="6" t="s">
        <v>834</v>
      </c>
      <c r="C420" s="5">
        <v>1</v>
      </c>
      <c r="D420" s="2"/>
      <c r="E420" s="6" t="s">
        <v>835</v>
      </c>
      <c r="F420" s="5">
        <v>90</v>
      </c>
      <c r="G420" s="5">
        <v>95</v>
      </c>
      <c r="H420" s="5">
        <v>245</v>
      </c>
      <c r="I420" s="5">
        <v>100</v>
      </c>
      <c r="J420" s="5">
        <v>76</v>
      </c>
      <c r="K420" s="5">
        <v>0.73880000000000001</v>
      </c>
      <c r="L420" s="7">
        <f t="shared" si="6"/>
        <v>0.73880000000000001</v>
      </c>
    </row>
    <row r="421" spans="1:12" ht="57.75" customHeight="1" x14ac:dyDescent="0.2">
      <c r="A421" s="3" t="s">
        <v>251</v>
      </c>
      <c r="B421" s="6" t="s">
        <v>836</v>
      </c>
      <c r="C421" s="5">
        <v>1</v>
      </c>
      <c r="D421" s="2"/>
      <c r="E421" s="6" t="s">
        <v>837</v>
      </c>
      <c r="F421" s="5">
        <v>33</v>
      </c>
      <c r="G421" s="5">
        <v>38.19</v>
      </c>
      <c r="H421" s="5">
        <v>92</v>
      </c>
      <c r="I421" s="5">
        <v>94</v>
      </c>
      <c r="J421" s="5">
        <v>89</v>
      </c>
      <c r="K421" s="5">
        <v>0.70750000000000002</v>
      </c>
      <c r="L421" s="7">
        <f t="shared" si="6"/>
        <v>0.70750000000000002</v>
      </c>
    </row>
    <row r="422" spans="1:12" ht="57.75" customHeight="1" x14ac:dyDescent="0.2">
      <c r="A422" s="3" t="s">
        <v>251</v>
      </c>
      <c r="B422" s="6" t="s">
        <v>838</v>
      </c>
      <c r="C422" s="5">
        <v>1</v>
      </c>
      <c r="D422" s="2"/>
      <c r="E422" s="6" t="s">
        <v>839</v>
      </c>
      <c r="F422" s="5">
        <v>43</v>
      </c>
      <c r="G422" s="5">
        <v>47.21</v>
      </c>
      <c r="H422" s="5">
        <v>70</v>
      </c>
      <c r="I422" s="5">
        <v>75</v>
      </c>
      <c r="J422" s="5">
        <v>69</v>
      </c>
      <c r="K422" s="5">
        <v>0.43049999999999999</v>
      </c>
      <c r="L422" s="7">
        <f t="shared" si="6"/>
        <v>0.43049999999999999</v>
      </c>
    </row>
    <row r="423" spans="1:12" ht="57.75" customHeight="1" x14ac:dyDescent="0.2">
      <c r="A423" s="3" t="s">
        <v>251</v>
      </c>
      <c r="B423" s="6" t="s">
        <v>840</v>
      </c>
      <c r="C423" s="5">
        <v>1</v>
      </c>
      <c r="D423" s="2"/>
      <c r="E423" s="6" t="s">
        <v>841</v>
      </c>
      <c r="F423" s="5">
        <v>24</v>
      </c>
      <c r="G423" s="5">
        <v>30</v>
      </c>
      <c r="H423" s="5">
        <v>80</v>
      </c>
      <c r="I423" s="5">
        <v>31</v>
      </c>
      <c r="J423" s="5">
        <v>80</v>
      </c>
      <c r="K423" s="5">
        <v>0.36399999999999999</v>
      </c>
      <c r="L423" s="7">
        <f t="shared" si="6"/>
        <v>0.36399999999999999</v>
      </c>
    </row>
    <row r="424" spans="1:12" ht="57.75" customHeight="1" x14ac:dyDescent="0.2">
      <c r="A424" s="3" t="s">
        <v>251</v>
      </c>
      <c r="B424" s="6" t="s">
        <v>842</v>
      </c>
      <c r="C424" s="5">
        <v>1</v>
      </c>
      <c r="D424" s="2"/>
      <c r="E424" s="6" t="s">
        <v>843</v>
      </c>
      <c r="F424" s="5">
        <v>81</v>
      </c>
      <c r="G424" s="5">
        <v>88</v>
      </c>
      <c r="H424" s="5">
        <v>245.5</v>
      </c>
      <c r="I424" s="5">
        <v>12</v>
      </c>
      <c r="J424" s="5">
        <v>135.5</v>
      </c>
      <c r="K424" s="5">
        <v>0.57530000000000003</v>
      </c>
      <c r="L424" s="7">
        <f t="shared" si="6"/>
        <v>0.57530000000000003</v>
      </c>
    </row>
    <row r="425" spans="1:12" ht="57.75" customHeight="1" x14ac:dyDescent="0.2">
      <c r="A425" s="3" t="s">
        <v>251</v>
      </c>
      <c r="B425" s="6" t="s">
        <v>844</v>
      </c>
      <c r="C425" s="5">
        <v>1</v>
      </c>
      <c r="D425" s="2"/>
      <c r="E425" s="6" t="s">
        <v>845</v>
      </c>
      <c r="F425" s="5">
        <v>125.2</v>
      </c>
      <c r="G425" s="5">
        <v>133.5</v>
      </c>
      <c r="H425" s="5">
        <v>100</v>
      </c>
      <c r="I425" s="5">
        <v>49.5</v>
      </c>
      <c r="J425" s="5">
        <v>190</v>
      </c>
      <c r="K425" s="5">
        <v>1.4601999999999999</v>
      </c>
      <c r="L425" s="7">
        <f t="shared" si="6"/>
        <v>1.4601999999999999</v>
      </c>
    </row>
    <row r="426" spans="1:12" ht="57.75" customHeight="1" x14ac:dyDescent="0.2">
      <c r="A426" s="3" t="s">
        <v>251</v>
      </c>
      <c r="B426" s="6" t="s">
        <v>846</v>
      </c>
      <c r="C426" s="5">
        <v>1</v>
      </c>
      <c r="D426" s="2"/>
      <c r="E426" s="6" t="s">
        <v>847</v>
      </c>
      <c r="F426" s="5">
        <v>81.599999999999994</v>
      </c>
      <c r="G426" s="5">
        <v>87.8</v>
      </c>
      <c r="H426" s="5">
        <v>130</v>
      </c>
      <c r="I426" s="5">
        <v>80</v>
      </c>
      <c r="J426" s="5">
        <v>46</v>
      </c>
      <c r="K426" s="5">
        <v>0.77769999999999995</v>
      </c>
      <c r="L426" s="7">
        <f t="shared" si="6"/>
        <v>0.77769999999999995</v>
      </c>
    </row>
    <row r="427" spans="1:12" ht="57.75" customHeight="1" x14ac:dyDescent="0.2">
      <c r="A427" s="3" t="s">
        <v>251</v>
      </c>
      <c r="B427" s="6" t="s">
        <v>848</v>
      </c>
      <c r="C427" s="5">
        <v>1</v>
      </c>
      <c r="D427" s="2"/>
      <c r="E427" s="6" t="s">
        <v>849</v>
      </c>
      <c r="F427" s="5">
        <v>49</v>
      </c>
      <c r="G427" s="5">
        <v>59</v>
      </c>
      <c r="H427" s="5">
        <v>135</v>
      </c>
      <c r="I427" s="5">
        <v>5</v>
      </c>
      <c r="J427" s="5">
        <v>135</v>
      </c>
      <c r="K427" s="5">
        <v>0.22489999999999999</v>
      </c>
      <c r="L427" s="7">
        <f t="shared" si="6"/>
        <v>0.22489999999999999</v>
      </c>
    </row>
    <row r="428" spans="1:12" ht="57.75" customHeight="1" x14ac:dyDescent="0.2">
      <c r="A428" s="3" t="s">
        <v>251</v>
      </c>
      <c r="B428" s="6" t="s">
        <v>850</v>
      </c>
      <c r="C428" s="5">
        <v>1</v>
      </c>
      <c r="D428" s="2"/>
      <c r="E428" s="6" t="s">
        <v>851</v>
      </c>
      <c r="F428" s="5">
        <v>88</v>
      </c>
      <c r="G428" s="5">
        <v>92</v>
      </c>
      <c r="H428" s="5">
        <v>150</v>
      </c>
      <c r="I428" s="5">
        <v>45</v>
      </c>
      <c r="J428" s="5">
        <v>68</v>
      </c>
      <c r="K428" s="5">
        <v>0.57279999999999998</v>
      </c>
      <c r="L428" s="7">
        <f t="shared" si="6"/>
        <v>0.57279999999999998</v>
      </c>
    </row>
    <row r="429" spans="1:12" ht="57.75" customHeight="1" x14ac:dyDescent="0.2">
      <c r="A429" s="3" t="s">
        <v>251</v>
      </c>
      <c r="B429" s="6" t="s">
        <v>852</v>
      </c>
      <c r="C429" s="5">
        <v>1</v>
      </c>
      <c r="D429" s="2"/>
      <c r="E429" s="6" t="s">
        <v>853</v>
      </c>
      <c r="F429" s="5">
        <v>55</v>
      </c>
      <c r="G429" s="5">
        <v>61</v>
      </c>
      <c r="H429" s="5">
        <v>120</v>
      </c>
      <c r="I429" s="5">
        <v>120</v>
      </c>
      <c r="J429" s="5">
        <v>76</v>
      </c>
      <c r="K429" s="5">
        <v>0.59099999999999997</v>
      </c>
      <c r="L429" s="7">
        <f t="shared" si="6"/>
        <v>0.59099999999999997</v>
      </c>
    </row>
    <row r="430" spans="1:12" ht="57.75" customHeight="1" x14ac:dyDescent="0.2">
      <c r="A430" s="3" t="s">
        <v>251</v>
      </c>
      <c r="B430" s="6" t="s">
        <v>854</v>
      </c>
      <c r="C430" s="5">
        <v>6</v>
      </c>
      <c r="D430" s="2"/>
      <c r="E430" s="6" t="s">
        <v>855</v>
      </c>
      <c r="F430" s="5">
        <v>31</v>
      </c>
      <c r="G430" s="5">
        <v>41</v>
      </c>
      <c r="H430" s="5">
        <v>60</v>
      </c>
      <c r="I430" s="5">
        <v>60</v>
      </c>
      <c r="J430" s="5">
        <v>60</v>
      </c>
      <c r="K430" s="5">
        <v>0.28310000000000002</v>
      </c>
      <c r="L430" s="7">
        <f t="shared" si="6"/>
        <v>0.28310000000000002</v>
      </c>
    </row>
    <row r="431" spans="1:12" ht="57.75" customHeight="1" x14ac:dyDescent="0.2">
      <c r="A431" s="3" t="s">
        <v>251</v>
      </c>
      <c r="B431" s="6" t="s">
        <v>856</v>
      </c>
      <c r="C431" s="5">
        <v>1</v>
      </c>
      <c r="D431" s="2"/>
      <c r="E431" s="6" t="s">
        <v>857</v>
      </c>
      <c r="F431" s="5">
        <v>90</v>
      </c>
      <c r="G431" s="5">
        <v>95</v>
      </c>
      <c r="H431" s="5">
        <v>250</v>
      </c>
      <c r="I431" s="5">
        <v>58</v>
      </c>
      <c r="J431" s="5">
        <v>110</v>
      </c>
      <c r="K431" s="5">
        <v>2.0931999999999999</v>
      </c>
      <c r="L431" s="7">
        <f t="shared" si="6"/>
        <v>2.0931999999999999</v>
      </c>
    </row>
    <row r="432" spans="1:12" ht="57.75" customHeight="1" x14ac:dyDescent="0.2">
      <c r="A432" s="3" t="s">
        <v>251</v>
      </c>
      <c r="B432" s="6" t="s">
        <v>858</v>
      </c>
      <c r="C432" s="5">
        <v>1</v>
      </c>
      <c r="D432" s="2"/>
      <c r="E432" s="6" t="s">
        <v>859</v>
      </c>
      <c r="F432" s="5">
        <v>195</v>
      </c>
      <c r="G432" s="5">
        <v>290</v>
      </c>
      <c r="H432" s="5">
        <v>180</v>
      </c>
      <c r="I432" s="5">
        <v>86</v>
      </c>
      <c r="J432" s="5">
        <v>42</v>
      </c>
      <c r="K432" s="5">
        <v>1.242</v>
      </c>
      <c r="L432" s="7">
        <f t="shared" si="6"/>
        <v>1.242</v>
      </c>
    </row>
    <row r="433" spans="1:12" ht="57.75" customHeight="1" x14ac:dyDescent="0.2">
      <c r="A433" s="3" t="s">
        <v>251</v>
      </c>
      <c r="B433" s="6" t="s">
        <v>860</v>
      </c>
      <c r="C433" s="5">
        <v>1</v>
      </c>
      <c r="D433" s="2"/>
      <c r="E433" s="6" t="s">
        <v>861</v>
      </c>
      <c r="F433" s="5">
        <v>52.5</v>
      </c>
      <c r="G433" s="5">
        <v>63.71</v>
      </c>
      <c r="H433" s="5">
        <v>136</v>
      </c>
      <c r="I433" s="5">
        <v>121</v>
      </c>
      <c r="J433" s="5">
        <v>80</v>
      </c>
      <c r="K433" s="5">
        <v>1.5582</v>
      </c>
      <c r="L433" s="7">
        <f t="shared" si="6"/>
        <v>1.5582</v>
      </c>
    </row>
    <row r="434" spans="1:12" ht="57.75" customHeight="1" x14ac:dyDescent="0.2">
      <c r="A434" s="3" t="s">
        <v>251</v>
      </c>
      <c r="B434" s="6" t="s">
        <v>862</v>
      </c>
      <c r="C434" s="5">
        <v>1</v>
      </c>
      <c r="D434" s="2"/>
      <c r="E434" s="6" t="s">
        <v>863</v>
      </c>
      <c r="F434" s="5">
        <v>98</v>
      </c>
      <c r="G434" s="5">
        <v>118.24</v>
      </c>
      <c r="H434" s="5">
        <v>256</v>
      </c>
      <c r="I434" s="5">
        <v>121</v>
      </c>
      <c r="J434" s="5">
        <v>80</v>
      </c>
      <c r="K434" s="5">
        <v>2.8132000000000001</v>
      </c>
      <c r="L434" s="7">
        <f t="shared" si="6"/>
        <v>2.8132000000000001</v>
      </c>
    </row>
    <row r="435" spans="1:12" ht="57.75" customHeight="1" x14ac:dyDescent="0.2">
      <c r="A435" s="3" t="s">
        <v>251</v>
      </c>
      <c r="B435" s="6" t="s">
        <v>864</v>
      </c>
      <c r="C435" s="5">
        <v>1</v>
      </c>
      <c r="D435" s="2"/>
      <c r="E435" s="6" t="s">
        <v>865</v>
      </c>
      <c r="F435" s="5">
        <v>33.799999999999997</v>
      </c>
      <c r="G435" s="5">
        <v>38.409999999999997</v>
      </c>
      <c r="H435" s="5">
        <v>60</v>
      </c>
      <c r="I435" s="5">
        <v>113</v>
      </c>
      <c r="J435" s="5">
        <v>86</v>
      </c>
      <c r="K435" s="5">
        <v>0.61529999999999996</v>
      </c>
      <c r="L435" s="7">
        <f t="shared" si="6"/>
        <v>0.61529999999999996</v>
      </c>
    </row>
    <row r="436" spans="1:12" ht="57.75" customHeight="1" x14ac:dyDescent="0.2">
      <c r="A436" s="3" t="s">
        <v>251</v>
      </c>
      <c r="B436" s="6" t="s">
        <v>866</v>
      </c>
      <c r="C436" s="5">
        <v>1</v>
      </c>
      <c r="D436" s="2"/>
      <c r="E436" s="6" t="s">
        <v>867</v>
      </c>
      <c r="F436" s="5">
        <v>36.5</v>
      </c>
      <c r="G436" s="5">
        <v>39</v>
      </c>
      <c r="H436" s="5">
        <v>234.5</v>
      </c>
      <c r="I436" s="5">
        <v>4</v>
      </c>
      <c r="J436" s="5">
        <v>90.3</v>
      </c>
      <c r="K436" s="5">
        <v>0.3049</v>
      </c>
      <c r="L436" s="7">
        <f t="shared" si="6"/>
        <v>0.3049</v>
      </c>
    </row>
    <row r="437" spans="1:12" ht="57.75" customHeight="1" x14ac:dyDescent="0.2">
      <c r="A437" s="3" t="s">
        <v>251</v>
      </c>
      <c r="B437" s="6" t="s">
        <v>868</v>
      </c>
      <c r="C437" s="5">
        <v>1</v>
      </c>
      <c r="D437" s="2"/>
      <c r="E437" s="6" t="s">
        <v>869</v>
      </c>
      <c r="F437" s="5">
        <v>36.5</v>
      </c>
      <c r="G437" s="5">
        <v>39</v>
      </c>
      <c r="H437" s="5">
        <v>234.5</v>
      </c>
      <c r="I437" s="5">
        <v>4</v>
      </c>
      <c r="J437" s="5">
        <v>90.3</v>
      </c>
      <c r="K437" s="5">
        <v>0.3049</v>
      </c>
      <c r="L437" s="7">
        <f t="shared" si="6"/>
        <v>0.3049</v>
      </c>
    </row>
    <row r="438" spans="1:12" ht="57.75" customHeight="1" x14ac:dyDescent="0.2">
      <c r="A438" s="3" t="s">
        <v>251</v>
      </c>
      <c r="B438" s="6" t="s">
        <v>870</v>
      </c>
      <c r="C438" s="5">
        <v>1</v>
      </c>
      <c r="D438" s="2"/>
      <c r="E438" s="6" t="s">
        <v>871</v>
      </c>
      <c r="F438" s="5">
        <v>19</v>
      </c>
      <c r="G438" s="5">
        <v>24.17</v>
      </c>
      <c r="H438" s="5">
        <v>77</v>
      </c>
      <c r="I438" s="5">
        <v>86.5</v>
      </c>
      <c r="J438" s="5">
        <v>78</v>
      </c>
      <c r="K438" s="5">
        <v>0.62680000000000002</v>
      </c>
      <c r="L438" s="7">
        <f t="shared" si="6"/>
        <v>0.62680000000000002</v>
      </c>
    </row>
    <row r="439" spans="1:12" ht="57.75" customHeight="1" x14ac:dyDescent="0.2">
      <c r="A439" s="3" t="s">
        <v>251</v>
      </c>
      <c r="B439" s="6" t="s">
        <v>872</v>
      </c>
      <c r="C439" s="5">
        <v>1</v>
      </c>
      <c r="D439" s="2"/>
      <c r="E439" s="6" t="s">
        <v>873</v>
      </c>
      <c r="F439" s="5">
        <v>15.17</v>
      </c>
      <c r="G439" s="5">
        <v>23.3</v>
      </c>
      <c r="H439" s="5">
        <v>40</v>
      </c>
      <c r="I439" s="5">
        <v>40</v>
      </c>
      <c r="J439" s="5">
        <v>55</v>
      </c>
      <c r="K439" s="5">
        <v>0.31680000000000003</v>
      </c>
      <c r="L439" s="7">
        <f t="shared" si="6"/>
        <v>0.31680000000000003</v>
      </c>
    </row>
    <row r="440" spans="1:12" ht="57.75" customHeight="1" x14ac:dyDescent="0.2">
      <c r="A440" s="3" t="s">
        <v>251</v>
      </c>
      <c r="B440" s="6" t="s">
        <v>874</v>
      </c>
      <c r="C440" s="5">
        <v>1</v>
      </c>
      <c r="D440" s="2"/>
      <c r="E440" s="6" t="s">
        <v>875</v>
      </c>
      <c r="F440" s="5">
        <v>27</v>
      </c>
      <c r="G440" s="5">
        <v>31.35</v>
      </c>
      <c r="H440" s="5">
        <v>68</v>
      </c>
      <c r="I440" s="5">
        <v>81</v>
      </c>
      <c r="J440" s="5">
        <v>83</v>
      </c>
      <c r="K440" s="5">
        <v>0.50690000000000002</v>
      </c>
      <c r="L440" s="7">
        <f t="shared" si="6"/>
        <v>0.50690000000000002</v>
      </c>
    </row>
    <row r="441" spans="1:12" ht="57.75" customHeight="1" x14ac:dyDescent="0.2">
      <c r="A441" s="3" t="s">
        <v>251</v>
      </c>
      <c r="B441" s="6" t="s">
        <v>876</v>
      </c>
      <c r="C441" s="5">
        <v>1</v>
      </c>
      <c r="D441" s="2"/>
      <c r="E441" s="6" t="s">
        <v>877</v>
      </c>
      <c r="F441" s="5">
        <v>20</v>
      </c>
      <c r="G441" s="5">
        <v>25</v>
      </c>
      <c r="H441" s="5">
        <v>50</v>
      </c>
      <c r="I441" s="5">
        <v>50</v>
      </c>
      <c r="J441" s="5">
        <v>50</v>
      </c>
      <c r="K441" s="5">
        <v>0.214</v>
      </c>
      <c r="L441" s="7">
        <f t="shared" si="6"/>
        <v>0.214</v>
      </c>
    </row>
    <row r="442" spans="1:12" ht="57.75" customHeight="1" x14ac:dyDescent="0.2">
      <c r="A442" s="3" t="s">
        <v>251</v>
      </c>
      <c r="B442" s="6" t="s">
        <v>878</v>
      </c>
      <c r="C442" s="5">
        <v>1</v>
      </c>
      <c r="D442" s="2"/>
      <c r="E442" s="6" t="s">
        <v>879</v>
      </c>
      <c r="F442" s="5">
        <v>21.2</v>
      </c>
      <c r="G442" s="5">
        <v>24</v>
      </c>
      <c r="H442" s="5">
        <v>99.7</v>
      </c>
      <c r="I442" s="5">
        <v>3</v>
      </c>
      <c r="J442" s="5">
        <v>130.19999999999999</v>
      </c>
      <c r="K442" s="5">
        <v>0.17510000000000001</v>
      </c>
      <c r="L442" s="7">
        <f t="shared" si="6"/>
        <v>0.17510000000000001</v>
      </c>
    </row>
    <row r="443" spans="1:12" ht="57.75" customHeight="1" x14ac:dyDescent="0.2">
      <c r="A443" s="3" t="s">
        <v>251</v>
      </c>
      <c r="B443" s="6" t="s">
        <v>880</v>
      </c>
      <c r="C443" s="5">
        <v>1</v>
      </c>
      <c r="D443" s="2"/>
      <c r="E443" s="6" t="s">
        <v>881</v>
      </c>
      <c r="F443" s="5">
        <v>21.2</v>
      </c>
      <c r="G443" s="5">
        <v>24</v>
      </c>
      <c r="H443" s="5">
        <v>99.7</v>
      </c>
      <c r="I443" s="5">
        <v>3</v>
      </c>
      <c r="J443" s="5">
        <v>130.19999999999999</v>
      </c>
      <c r="K443" s="5">
        <v>0.17510000000000001</v>
      </c>
      <c r="L443" s="7">
        <f t="shared" si="6"/>
        <v>0.17510000000000001</v>
      </c>
    </row>
    <row r="444" spans="1:12" ht="57.75" customHeight="1" x14ac:dyDescent="0.2">
      <c r="A444" s="3" t="s">
        <v>251</v>
      </c>
      <c r="B444" s="6" t="s">
        <v>882</v>
      </c>
      <c r="C444" s="5">
        <v>1</v>
      </c>
      <c r="D444" s="2"/>
      <c r="E444" s="6" t="s">
        <v>883</v>
      </c>
      <c r="F444" s="5">
        <v>21.2</v>
      </c>
      <c r="G444" s="5">
        <v>24</v>
      </c>
      <c r="H444" s="5">
        <v>99.7</v>
      </c>
      <c r="I444" s="5">
        <v>3</v>
      </c>
      <c r="J444" s="5">
        <v>130.19999999999999</v>
      </c>
      <c r="K444" s="5">
        <v>0.17510000000000001</v>
      </c>
      <c r="L444" s="7">
        <f t="shared" si="6"/>
        <v>0.17510000000000001</v>
      </c>
    </row>
    <row r="445" spans="1:12" ht="57.75" customHeight="1" x14ac:dyDescent="0.2">
      <c r="A445" s="3" t="s">
        <v>251</v>
      </c>
      <c r="B445" s="6" t="s">
        <v>884</v>
      </c>
      <c r="C445" s="5">
        <v>1</v>
      </c>
      <c r="D445" s="2"/>
      <c r="E445" s="6" t="s">
        <v>885</v>
      </c>
      <c r="F445" s="5">
        <v>14</v>
      </c>
      <c r="G445" s="5">
        <v>16</v>
      </c>
      <c r="H445" s="5">
        <v>100.3</v>
      </c>
      <c r="I445" s="5">
        <v>3</v>
      </c>
      <c r="J445" s="5">
        <v>82.5</v>
      </c>
      <c r="K445" s="5">
        <v>0.1171</v>
      </c>
      <c r="L445" s="7">
        <f t="shared" si="6"/>
        <v>0.1171</v>
      </c>
    </row>
    <row r="446" spans="1:12" ht="57.75" customHeight="1" x14ac:dyDescent="0.2">
      <c r="A446" s="3" t="s">
        <v>251</v>
      </c>
      <c r="B446" s="6" t="s">
        <v>886</v>
      </c>
      <c r="C446" s="5">
        <v>1</v>
      </c>
      <c r="D446" s="2"/>
      <c r="E446" s="6" t="s">
        <v>887</v>
      </c>
      <c r="F446" s="5">
        <v>118.5</v>
      </c>
      <c r="G446" s="5">
        <v>128</v>
      </c>
      <c r="H446" s="5">
        <v>200</v>
      </c>
      <c r="I446" s="5">
        <v>60</v>
      </c>
      <c r="J446" s="5">
        <v>61</v>
      </c>
      <c r="K446" s="5">
        <v>0.95940000000000003</v>
      </c>
      <c r="L446" s="7">
        <f t="shared" si="6"/>
        <v>0.95940000000000003</v>
      </c>
    </row>
    <row r="447" spans="1:12" ht="57.75" customHeight="1" x14ac:dyDescent="0.2">
      <c r="A447" s="3" t="s">
        <v>251</v>
      </c>
      <c r="B447" s="6" t="s">
        <v>888</v>
      </c>
      <c r="C447" s="5">
        <v>2</v>
      </c>
      <c r="D447" s="2"/>
      <c r="E447" s="6" t="s">
        <v>889</v>
      </c>
      <c r="F447" s="5">
        <v>9</v>
      </c>
      <c r="G447" s="5">
        <v>14.08</v>
      </c>
      <c r="H447" s="5">
        <v>66</v>
      </c>
      <c r="I447" s="5">
        <v>56</v>
      </c>
      <c r="J447" s="5">
        <v>83</v>
      </c>
      <c r="K447" s="5">
        <v>0.53449999999999998</v>
      </c>
      <c r="L447" s="7">
        <f t="shared" si="6"/>
        <v>0.53449999999999998</v>
      </c>
    </row>
    <row r="448" spans="1:12" ht="57.75" customHeight="1" x14ac:dyDescent="0.2">
      <c r="A448" s="3" t="s">
        <v>251</v>
      </c>
      <c r="B448" s="6" t="s">
        <v>890</v>
      </c>
      <c r="C448" s="5">
        <v>1</v>
      </c>
      <c r="D448" s="2"/>
      <c r="E448" s="6" t="s">
        <v>891</v>
      </c>
      <c r="F448" s="5">
        <v>13</v>
      </c>
      <c r="G448" s="5">
        <v>17.399999999999999</v>
      </c>
      <c r="H448" s="5">
        <v>68</v>
      </c>
      <c r="I448" s="5">
        <v>70</v>
      </c>
      <c r="J448" s="5">
        <v>84</v>
      </c>
      <c r="K448" s="5">
        <v>0.49280000000000002</v>
      </c>
      <c r="L448" s="7">
        <f t="shared" si="6"/>
        <v>0.49280000000000002</v>
      </c>
    </row>
    <row r="449" spans="1:12" ht="57.75" customHeight="1" x14ac:dyDescent="0.2">
      <c r="A449" s="3" t="s">
        <v>251</v>
      </c>
      <c r="B449" s="6" t="s">
        <v>892</v>
      </c>
      <c r="C449" s="5">
        <v>2</v>
      </c>
      <c r="D449" s="2"/>
      <c r="E449" s="6" t="s">
        <v>893</v>
      </c>
      <c r="F449" s="5">
        <v>11.3</v>
      </c>
      <c r="G449" s="5">
        <v>15.37</v>
      </c>
      <c r="H449" s="5">
        <v>57</v>
      </c>
      <c r="I449" s="5">
        <v>57</v>
      </c>
      <c r="J449" s="5">
        <v>77</v>
      </c>
      <c r="K449" s="5">
        <v>0.43569999999999998</v>
      </c>
      <c r="L449" s="7">
        <f t="shared" si="6"/>
        <v>0.43569999999999998</v>
      </c>
    </row>
    <row r="450" spans="1:12" ht="57.75" customHeight="1" x14ac:dyDescent="0.2">
      <c r="A450" s="3" t="s">
        <v>251</v>
      </c>
      <c r="B450" s="6" t="s">
        <v>894</v>
      </c>
      <c r="C450" s="5">
        <v>1</v>
      </c>
      <c r="D450" s="2"/>
      <c r="E450" s="6" t="s">
        <v>895</v>
      </c>
      <c r="F450" s="5">
        <v>74</v>
      </c>
      <c r="G450" s="5">
        <v>83.01</v>
      </c>
      <c r="H450" s="5">
        <v>122</v>
      </c>
      <c r="I450" s="5">
        <v>113</v>
      </c>
      <c r="J450" s="5">
        <v>94</v>
      </c>
      <c r="K450" s="5">
        <v>1.1839</v>
      </c>
      <c r="L450" s="7">
        <f t="shared" si="6"/>
        <v>1.1839</v>
      </c>
    </row>
    <row r="451" spans="1:12" ht="57.75" customHeight="1" x14ac:dyDescent="0.2">
      <c r="A451" s="3" t="s">
        <v>251</v>
      </c>
      <c r="B451" s="6" t="s">
        <v>896</v>
      </c>
      <c r="C451" s="5">
        <v>1</v>
      </c>
      <c r="D451" s="2"/>
      <c r="E451" s="6" t="s">
        <v>897</v>
      </c>
      <c r="F451" s="5">
        <v>74</v>
      </c>
      <c r="G451" s="5">
        <v>83.01</v>
      </c>
      <c r="H451" s="5">
        <v>122</v>
      </c>
      <c r="I451" s="5">
        <v>113</v>
      </c>
      <c r="J451" s="5">
        <v>94</v>
      </c>
      <c r="K451" s="5">
        <v>1.1839</v>
      </c>
      <c r="L451" s="7">
        <f t="shared" ref="L451:L514" si="7">K451</f>
        <v>1.1839</v>
      </c>
    </row>
    <row r="452" spans="1:12" ht="57.75" customHeight="1" x14ac:dyDescent="0.2">
      <c r="A452" s="3" t="s">
        <v>251</v>
      </c>
      <c r="B452" s="6" t="s">
        <v>898</v>
      </c>
      <c r="C452" s="5">
        <v>1</v>
      </c>
      <c r="D452" s="2"/>
      <c r="E452" s="6" t="s">
        <v>899</v>
      </c>
      <c r="F452" s="5">
        <v>80</v>
      </c>
      <c r="G452" s="5">
        <v>92.13</v>
      </c>
      <c r="H452" s="5">
        <v>166</v>
      </c>
      <c r="I452" s="5">
        <v>113</v>
      </c>
      <c r="J452" s="5">
        <v>94</v>
      </c>
      <c r="K452" s="5">
        <v>1.5941000000000001</v>
      </c>
      <c r="L452" s="7">
        <f t="shared" si="7"/>
        <v>1.5941000000000001</v>
      </c>
    </row>
    <row r="453" spans="1:12" ht="57.75" customHeight="1" x14ac:dyDescent="0.2">
      <c r="A453" s="3" t="s">
        <v>251</v>
      </c>
      <c r="B453" s="6" t="s">
        <v>900</v>
      </c>
      <c r="C453" s="5">
        <v>1</v>
      </c>
      <c r="D453" s="2"/>
      <c r="E453" s="6" t="s">
        <v>901</v>
      </c>
      <c r="F453" s="5">
        <v>74</v>
      </c>
      <c r="G453" s="5">
        <v>82.37</v>
      </c>
      <c r="H453" s="5">
        <v>113</v>
      </c>
      <c r="I453" s="5">
        <v>113</v>
      </c>
      <c r="J453" s="5">
        <v>94</v>
      </c>
      <c r="K453" s="5">
        <v>1.1000000000000001</v>
      </c>
      <c r="L453" s="7">
        <f t="shared" si="7"/>
        <v>1.1000000000000001</v>
      </c>
    </row>
    <row r="454" spans="1:12" ht="57.75" customHeight="1" x14ac:dyDescent="0.2">
      <c r="A454" s="3" t="s">
        <v>251</v>
      </c>
      <c r="B454" s="6" t="s">
        <v>902</v>
      </c>
      <c r="C454" s="5">
        <v>1</v>
      </c>
      <c r="D454" s="2"/>
      <c r="E454" s="6" t="s">
        <v>903</v>
      </c>
      <c r="F454" s="5">
        <v>20.47</v>
      </c>
      <c r="G454" s="5">
        <v>40</v>
      </c>
      <c r="H454" s="5">
        <v>117</v>
      </c>
      <c r="I454" s="5">
        <v>117</v>
      </c>
      <c r="J454" s="5">
        <v>120.5</v>
      </c>
      <c r="K454" s="5">
        <v>2.0644999999999998</v>
      </c>
      <c r="L454" s="7">
        <f t="shared" si="7"/>
        <v>2.0644999999999998</v>
      </c>
    </row>
    <row r="455" spans="1:12" ht="57.75" customHeight="1" x14ac:dyDescent="0.2">
      <c r="A455" s="3" t="s">
        <v>251</v>
      </c>
      <c r="B455" s="6" t="s">
        <v>904</v>
      </c>
      <c r="C455" s="5">
        <v>1</v>
      </c>
      <c r="D455" s="2"/>
      <c r="E455" s="6" t="s">
        <v>905</v>
      </c>
      <c r="F455" s="5">
        <v>92</v>
      </c>
      <c r="G455" s="5">
        <v>124</v>
      </c>
      <c r="H455" s="5">
        <v>80</v>
      </c>
      <c r="I455" s="5">
        <v>45</v>
      </c>
      <c r="J455" s="5">
        <v>83</v>
      </c>
      <c r="K455" s="5">
        <v>0.5595</v>
      </c>
      <c r="L455" s="7">
        <f t="shared" si="7"/>
        <v>0.5595</v>
      </c>
    </row>
    <row r="456" spans="1:12" ht="57.75" customHeight="1" x14ac:dyDescent="0.2">
      <c r="A456" s="3" t="s">
        <v>251</v>
      </c>
      <c r="B456" s="6" t="s">
        <v>906</v>
      </c>
      <c r="C456" s="5">
        <v>1</v>
      </c>
      <c r="D456" s="2"/>
      <c r="E456" s="6" t="s">
        <v>907</v>
      </c>
      <c r="F456" s="5">
        <v>120</v>
      </c>
      <c r="G456" s="5">
        <v>140</v>
      </c>
      <c r="H456" s="5">
        <v>180</v>
      </c>
      <c r="I456" s="5">
        <v>45</v>
      </c>
      <c r="J456" s="5">
        <v>76</v>
      </c>
      <c r="K456" s="5">
        <v>0.9234</v>
      </c>
      <c r="L456" s="7">
        <f t="shared" si="7"/>
        <v>0.9234</v>
      </c>
    </row>
    <row r="457" spans="1:12" ht="57.75" customHeight="1" x14ac:dyDescent="0.2">
      <c r="A457" s="3" t="s">
        <v>251</v>
      </c>
      <c r="B457" s="6" t="s">
        <v>908</v>
      </c>
      <c r="C457" s="5">
        <v>2</v>
      </c>
      <c r="D457" s="2"/>
      <c r="E457" s="6" t="s">
        <v>909</v>
      </c>
      <c r="F457" s="5">
        <v>33.200000000000003</v>
      </c>
      <c r="G457" s="5">
        <v>42</v>
      </c>
      <c r="H457" s="5">
        <v>159</v>
      </c>
      <c r="I457" s="5">
        <v>44</v>
      </c>
      <c r="J457" s="5">
        <v>51.5</v>
      </c>
      <c r="K457" s="5">
        <v>0.58789999999999998</v>
      </c>
      <c r="L457" s="7">
        <f t="shared" si="7"/>
        <v>0.58789999999999998</v>
      </c>
    </row>
    <row r="458" spans="1:12" ht="57.75" customHeight="1" x14ac:dyDescent="0.2">
      <c r="A458" s="3" t="s">
        <v>251</v>
      </c>
      <c r="B458" s="6" t="s">
        <v>910</v>
      </c>
      <c r="C458" s="5">
        <v>2</v>
      </c>
      <c r="D458" s="2"/>
      <c r="E458" s="6" t="s">
        <v>911</v>
      </c>
      <c r="F458" s="5">
        <v>6.27</v>
      </c>
      <c r="G458" s="5">
        <v>9.26</v>
      </c>
      <c r="H458" s="5">
        <v>46</v>
      </c>
      <c r="I458" s="5">
        <v>46</v>
      </c>
      <c r="J458" s="5">
        <v>55</v>
      </c>
      <c r="K458" s="5">
        <v>0.1512</v>
      </c>
      <c r="L458" s="7">
        <f t="shared" si="7"/>
        <v>0.1512</v>
      </c>
    </row>
    <row r="459" spans="1:12" ht="57.75" customHeight="1" x14ac:dyDescent="0.2">
      <c r="A459" s="3" t="s">
        <v>251</v>
      </c>
      <c r="B459" s="6" t="s">
        <v>912</v>
      </c>
      <c r="C459" s="5">
        <v>2</v>
      </c>
      <c r="D459" s="2"/>
      <c r="E459" s="6" t="s">
        <v>913</v>
      </c>
      <c r="F459" s="5">
        <v>14.48</v>
      </c>
      <c r="G459" s="5">
        <v>20.68</v>
      </c>
      <c r="H459" s="5">
        <v>83</v>
      </c>
      <c r="I459" s="5">
        <v>83</v>
      </c>
      <c r="J459" s="5">
        <v>70</v>
      </c>
      <c r="K459" s="5">
        <v>0.37090000000000001</v>
      </c>
      <c r="L459" s="7">
        <f t="shared" si="7"/>
        <v>0.37090000000000001</v>
      </c>
    </row>
    <row r="460" spans="1:12" ht="57.75" customHeight="1" x14ac:dyDescent="0.2">
      <c r="A460" s="3" t="s">
        <v>251</v>
      </c>
      <c r="B460" s="6" t="s">
        <v>914</v>
      </c>
      <c r="C460" s="5">
        <v>2</v>
      </c>
      <c r="D460" s="2"/>
      <c r="E460" s="6" t="s">
        <v>915</v>
      </c>
      <c r="F460" s="5">
        <v>9.3000000000000007</v>
      </c>
      <c r="G460" s="5">
        <v>13.28</v>
      </c>
      <c r="H460" s="5">
        <v>72</v>
      </c>
      <c r="I460" s="5">
        <v>73</v>
      </c>
      <c r="J460" s="5">
        <v>52</v>
      </c>
      <c r="K460" s="5">
        <v>0.27329999999999999</v>
      </c>
      <c r="L460" s="7">
        <f t="shared" si="7"/>
        <v>0.27329999999999999</v>
      </c>
    </row>
    <row r="461" spans="1:12" ht="57.75" customHeight="1" x14ac:dyDescent="0.2">
      <c r="A461" s="3" t="s">
        <v>251</v>
      </c>
      <c r="B461" s="6" t="s">
        <v>916</v>
      </c>
      <c r="C461" s="5">
        <v>1</v>
      </c>
      <c r="D461" s="2"/>
      <c r="E461" s="6" t="s">
        <v>917</v>
      </c>
      <c r="F461" s="5">
        <v>6.27</v>
      </c>
      <c r="G461" s="5">
        <v>9.26</v>
      </c>
      <c r="H461" s="5">
        <v>46</v>
      </c>
      <c r="I461" s="5">
        <v>46</v>
      </c>
      <c r="J461" s="5">
        <v>55</v>
      </c>
      <c r="K461" s="5">
        <v>0.1512</v>
      </c>
      <c r="L461" s="7">
        <f t="shared" si="7"/>
        <v>0.1512</v>
      </c>
    </row>
    <row r="462" spans="1:12" ht="57.75" customHeight="1" x14ac:dyDescent="0.2">
      <c r="A462" s="3" t="s">
        <v>251</v>
      </c>
      <c r="B462" s="6" t="s">
        <v>918</v>
      </c>
      <c r="C462" s="5">
        <v>1</v>
      </c>
      <c r="D462" s="2"/>
      <c r="E462" s="6" t="s">
        <v>416</v>
      </c>
      <c r="F462" s="5">
        <v>14.24</v>
      </c>
      <c r="G462" s="5">
        <v>21.78</v>
      </c>
      <c r="H462" s="5">
        <v>46</v>
      </c>
      <c r="I462" s="5">
        <v>46</v>
      </c>
      <c r="J462" s="5">
        <v>178</v>
      </c>
      <c r="K462" s="5">
        <v>0.42030000000000001</v>
      </c>
      <c r="L462" s="7">
        <f t="shared" si="7"/>
        <v>0.42030000000000001</v>
      </c>
    </row>
    <row r="463" spans="1:12" ht="57.75" customHeight="1" x14ac:dyDescent="0.2">
      <c r="A463" s="3" t="s">
        <v>251</v>
      </c>
      <c r="B463" s="6" t="s">
        <v>919</v>
      </c>
      <c r="C463" s="5">
        <v>1</v>
      </c>
      <c r="D463" s="2"/>
      <c r="E463" s="6" t="s">
        <v>920</v>
      </c>
      <c r="F463" s="5">
        <v>24</v>
      </c>
      <c r="G463" s="5">
        <v>31.5</v>
      </c>
      <c r="H463" s="5">
        <v>48</v>
      </c>
      <c r="I463" s="5">
        <v>48</v>
      </c>
      <c r="J463" s="5">
        <v>182</v>
      </c>
      <c r="K463" s="5">
        <v>0.42509999999999998</v>
      </c>
      <c r="L463" s="7">
        <f t="shared" si="7"/>
        <v>0.42509999999999998</v>
      </c>
    </row>
    <row r="464" spans="1:12" ht="57.75" customHeight="1" x14ac:dyDescent="0.2">
      <c r="A464" s="3" t="s">
        <v>251</v>
      </c>
      <c r="B464" s="6" t="s">
        <v>921</v>
      </c>
      <c r="C464" s="5">
        <v>2</v>
      </c>
      <c r="D464" s="2"/>
      <c r="E464" s="6" t="s">
        <v>922</v>
      </c>
      <c r="F464" s="5">
        <v>21.6</v>
      </c>
      <c r="G464" s="5">
        <v>35.6</v>
      </c>
      <c r="H464" s="5">
        <v>102</v>
      </c>
      <c r="I464" s="5">
        <v>102</v>
      </c>
      <c r="J464" s="5">
        <v>133</v>
      </c>
      <c r="K464" s="5">
        <v>1.2381</v>
      </c>
      <c r="L464" s="7">
        <f t="shared" si="7"/>
        <v>1.2381</v>
      </c>
    </row>
    <row r="465" spans="1:12" ht="57.75" customHeight="1" x14ac:dyDescent="0.2">
      <c r="A465" s="3" t="s">
        <v>251</v>
      </c>
      <c r="B465" s="6" t="s">
        <v>923</v>
      </c>
      <c r="C465" s="5">
        <v>2</v>
      </c>
      <c r="D465" s="2"/>
      <c r="E465" s="6" t="s">
        <v>924</v>
      </c>
      <c r="F465" s="5">
        <v>4.5599999999999996</v>
      </c>
      <c r="G465" s="5">
        <v>6.03</v>
      </c>
      <c r="H465" s="5">
        <v>34</v>
      </c>
      <c r="I465" s="5">
        <v>34</v>
      </c>
      <c r="J465" s="5">
        <v>44.5</v>
      </c>
      <c r="K465" s="5">
        <v>0.1081</v>
      </c>
      <c r="L465" s="7">
        <f t="shared" si="7"/>
        <v>0.1081</v>
      </c>
    </row>
    <row r="466" spans="1:12" ht="57.75" customHeight="1" x14ac:dyDescent="0.2">
      <c r="A466" s="3" t="s">
        <v>251</v>
      </c>
      <c r="B466" s="6" t="s">
        <v>925</v>
      </c>
      <c r="C466" s="5">
        <v>1</v>
      </c>
      <c r="D466" s="2"/>
      <c r="E466" s="6" t="s">
        <v>926</v>
      </c>
      <c r="F466" s="5">
        <v>8.64</v>
      </c>
      <c r="G466" s="5">
        <v>10.64</v>
      </c>
      <c r="H466" s="5">
        <v>42</v>
      </c>
      <c r="I466" s="5">
        <v>42</v>
      </c>
      <c r="J466" s="5">
        <v>80</v>
      </c>
      <c r="K466" s="5">
        <v>0.1636</v>
      </c>
      <c r="L466" s="7">
        <f t="shared" si="7"/>
        <v>0.1636</v>
      </c>
    </row>
    <row r="467" spans="1:12" ht="57.75" customHeight="1" x14ac:dyDescent="0.2">
      <c r="A467" s="3" t="s">
        <v>251</v>
      </c>
      <c r="B467" s="6" t="s">
        <v>927</v>
      </c>
      <c r="C467" s="5">
        <v>2</v>
      </c>
      <c r="D467" s="2"/>
      <c r="E467" s="6" t="s">
        <v>928</v>
      </c>
      <c r="F467" s="5">
        <v>15</v>
      </c>
      <c r="G467" s="5">
        <v>18.54</v>
      </c>
      <c r="H467" s="5">
        <v>57</v>
      </c>
      <c r="I467" s="5">
        <v>82</v>
      </c>
      <c r="J467" s="5">
        <v>83</v>
      </c>
      <c r="K467" s="5">
        <v>0.44440000000000002</v>
      </c>
      <c r="L467" s="7">
        <f t="shared" si="7"/>
        <v>0.44440000000000002</v>
      </c>
    </row>
    <row r="468" spans="1:12" ht="57.75" customHeight="1" x14ac:dyDescent="0.2">
      <c r="A468" s="3" t="s">
        <v>251</v>
      </c>
      <c r="B468" s="6" t="s">
        <v>929</v>
      </c>
      <c r="C468" s="5">
        <v>4</v>
      </c>
      <c r="D468" s="2"/>
      <c r="E468" s="6" t="s">
        <v>930</v>
      </c>
      <c r="F468" s="5">
        <v>7</v>
      </c>
      <c r="G468" s="5">
        <v>10</v>
      </c>
      <c r="H468" s="5">
        <v>136</v>
      </c>
      <c r="I468" s="5">
        <v>0.5</v>
      </c>
      <c r="J468" s="5">
        <v>380</v>
      </c>
      <c r="K468" s="5">
        <v>0.1875</v>
      </c>
      <c r="L468" s="7">
        <f t="shared" si="7"/>
        <v>0.1875</v>
      </c>
    </row>
    <row r="469" spans="1:12" ht="57.75" customHeight="1" x14ac:dyDescent="0.2">
      <c r="A469" s="3" t="s">
        <v>251</v>
      </c>
      <c r="B469" s="6" t="s">
        <v>931</v>
      </c>
      <c r="C469" s="5">
        <v>2</v>
      </c>
      <c r="D469" s="2"/>
      <c r="E469" s="6" t="s">
        <v>932</v>
      </c>
      <c r="F469" s="5">
        <v>28</v>
      </c>
      <c r="G469" s="5">
        <v>38</v>
      </c>
      <c r="H469" s="5">
        <v>100</v>
      </c>
      <c r="I469" s="5">
        <v>4.7</v>
      </c>
      <c r="J469" s="5">
        <v>100</v>
      </c>
      <c r="K469" s="5">
        <v>0.1341</v>
      </c>
      <c r="L469" s="7">
        <f t="shared" si="7"/>
        <v>0.1341</v>
      </c>
    </row>
    <row r="470" spans="1:12" ht="57.75" customHeight="1" x14ac:dyDescent="0.2">
      <c r="A470" s="3" t="s">
        <v>251</v>
      </c>
      <c r="B470" s="6" t="s">
        <v>933</v>
      </c>
      <c r="C470" s="5">
        <v>2</v>
      </c>
      <c r="D470" s="2"/>
      <c r="E470" s="6" t="s">
        <v>934</v>
      </c>
      <c r="F470" s="5">
        <v>68</v>
      </c>
      <c r="G470" s="5">
        <v>80</v>
      </c>
      <c r="H470" s="5">
        <v>135</v>
      </c>
      <c r="I470" s="5">
        <v>4.7</v>
      </c>
      <c r="J470" s="5">
        <v>135</v>
      </c>
      <c r="K470" s="5">
        <v>0.23519999999999999</v>
      </c>
      <c r="L470" s="7">
        <f t="shared" si="7"/>
        <v>0.23519999999999999</v>
      </c>
    </row>
    <row r="471" spans="1:12" ht="57.75" customHeight="1" x14ac:dyDescent="0.2">
      <c r="A471" s="3" t="s">
        <v>251</v>
      </c>
      <c r="B471" s="6" t="s">
        <v>935</v>
      </c>
      <c r="C471" s="5">
        <v>1</v>
      </c>
      <c r="D471" s="2"/>
      <c r="E471" s="6" t="s">
        <v>936</v>
      </c>
      <c r="F471" s="5">
        <v>37</v>
      </c>
      <c r="G471" s="5">
        <v>45</v>
      </c>
      <c r="H471" s="5">
        <v>96</v>
      </c>
      <c r="I471" s="5">
        <v>4</v>
      </c>
      <c r="J471" s="5">
        <v>96</v>
      </c>
      <c r="K471" s="5">
        <v>0.12</v>
      </c>
      <c r="L471" s="7">
        <f t="shared" si="7"/>
        <v>0.12</v>
      </c>
    </row>
    <row r="472" spans="1:12" ht="57.75" customHeight="1" x14ac:dyDescent="0.2">
      <c r="A472" s="3" t="s">
        <v>251</v>
      </c>
      <c r="B472" s="6" t="s">
        <v>937</v>
      </c>
      <c r="C472" s="5">
        <v>1</v>
      </c>
      <c r="D472" s="2"/>
      <c r="E472" s="6" t="s">
        <v>938</v>
      </c>
      <c r="F472" s="5">
        <v>46</v>
      </c>
      <c r="G472" s="5">
        <v>62</v>
      </c>
      <c r="H472" s="5">
        <v>90</v>
      </c>
      <c r="I472" s="5">
        <v>90</v>
      </c>
      <c r="J472" s="5">
        <v>63</v>
      </c>
      <c r="K472" s="5">
        <v>0.73</v>
      </c>
      <c r="L472" s="7">
        <f t="shared" si="7"/>
        <v>0.73</v>
      </c>
    </row>
    <row r="473" spans="1:12" ht="57.75" customHeight="1" x14ac:dyDescent="0.2">
      <c r="A473" s="3" t="s">
        <v>251</v>
      </c>
      <c r="B473" s="6" t="s">
        <v>939</v>
      </c>
      <c r="C473" s="5">
        <v>1</v>
      </c>
      <c r="D473" s="2"/>
      <c r="E473" s="6" t="s">
        <v>940</v>
      </c>
      <c r="F473" s="5">
        <v>44</v>
      </c>
      <c r="G473" s="5">
        <v>60</v>
      </c>
      <c r="H473" s="5">
        <v>90</v>
      </c>
      <c r="I473" s="5">
        <v>90</v>
      </c>
      <c r="J473" s="5">
        <v>63</v>
      </c>
      <c r="K473" s="5">
        <v>0.73</v>
      </c>
      <c r="L473" s="7">
        <f t="shared" si="7"/>
        <v>0.73</v>
      </c>
    </row>
    <row r="474" spans="1:12" ht="57.75" customHeight="1" x14ac:dyDescent="0.2">
      <c r="A474" s="3" t="s">
        <v>251</v>
      </c>
      <c r="B474" s="6" t="s">
        <v>941</v>
      </c>
      <c r="C474" s="5">
        <v>1</v>
      </c>
      <c r="D474" s="2"/>
      <c r="E474" s="6" t="s">
        <v>942</v>
      </c>
      <c r="F474" s="5">
        <v>80</v>
      </c>
      <c r="G474" s="5">
        <v>120</v>
      </c>
      <c r="H474" s="5">
        <v>165</v>
      </c>
      <c r="I474" s="5">
        <v>165</v>
      </c>
      <c r="J474" s="5">
        <v>40</v>
      </c>
      <c r="K474" s="5">
        <v>2.1768000000000001</v>
      </c>
      <c r="L474" s="7">
        <f t="shared" si="7"/>
        <v>2.1768000000000001</v>
      </c>
    </row>
    <row r="475" spans="1:12" ht="57.75" customHeight="1" x14ac:dyDescent="0.2">
      <c r="A475" s="3" t="s">
        <v>251</v>
      </c>
      <c r="B475" s="6" t="s">
        <v>943</v>
      </c>
      <c r="C475" s="5">
        <v>1</v>
      </c>
      <c r="D475" s="2"/>
      <c r="E475" s="6" t="s">
        <v>944</v>
      </c>
      <c r="F475" s="5">
        <v>40</v>
      </c>
      <c r="G475" s="5">
        <v>80</v>
      </c>
      <c r="H475" s="5">
        <v>50</v>
      </c>
      <c r="I475" s="5">
        <v>50</v>
      </c>
      <c r="J475" s="5">
        <v>50</v>
      </c>
      <c r="K475" s="5">
        <v>0.3468</v>
      </c>
      <c r="L475" s="7">
        <f t="shared" si="7"/>
        <v>0.3468</v>
      </c>
    </row>
    <row r="476" spans="1:12" ht="57.75" customHeight="1" x14ac:dyDescent="0.2">
      <c r="A476" s="3" t="s">
        <v>251</v>
      </c>
      <c r="B476" s="6" t="s">
        <v>945</v>
      </c>
      <c r="C476" s="5">
        <v>1</v>
      </c>
      <c r="D476" s="2"/>
      <c r="E476" s="6" t="s">
        <v>946</v>
      </c>
      <c r="F476" s="5">
        <v>42</v>
      </c>
      <c r="G476" s="5">
        <v>49.07</v>
      </c>
      <c r="H476" s="5">
        <v>100.5</v>
      </c>
      <c r="I476" s="5">
        <v>100.5</v>
      </c>
      <c r="J476" s="5">
        <v>107</v>
      </c>
      <c r="K476" s="5">
        <v>0.90410000000000001</v>
      </c>
      <c r="L476" s="7">
        <f t="shared" si="7"/>
        <v>0.90410000000000001</v>
      </c>
    </row>
    <row r="477" spans="1:12" ht="57.75" customHeight="1" x14ac:dyDescent="0.2">
      <c r="A477" s="3" t="s">
        <v>251</v>
      </c>
      <c r="B477" s="6" t="s">
        <v>947</v>
      </c>
      <c r="C477" s="5">
        <v>1</v>
      </c>
      <c r="D477" s="2"/>
      <c r="E477" s="6" t="s">
        <v>948</v>
      </c>
      <c r="F477" s="5">
        <v>38</v>
      </c>
      <c r="G477" s="5">
        <v>44.52</v>
      </c>
      <c r="H477" s="5">
        <v>92</v>
      </c>
      <c r="I477" s="5">
        <v>109</v>
      </c>
      <c r="J477" s="5">
        <v>102</v>
      </c>
      <c r="K477" s="5">
        <v>0.81579999999999997</v>
      </c>
      <c r="L477" s="7">
        <f t="shared" si="7"/>
        <v>0.81579999999999997</v>
      </c>
    </row>
    <row r="478" spans="1:12" ht="57.75" customHeight="1" x14ac:dyDescent="0.2">
      <c r="A478" s="3" t="s">
        <v>251</v>
      </c>
      <c r="B478" s="6" t="s">
        <v>949</v>
      </c>
      <c r="C478" s="5">
        <v>1</v>
      </c>
      <c r="D478" s="2"/>
      <c r="E478" s="6" t="s">
        <v>950</v>
      </c>
      <c r="F478" s="5">
        <v>65</v>
      </c>
      <c r="G478" s="5">
        <v>80.64</v>
      </c>
      <c r="H478" s="5">
        <v>219</v>
      </c>
      <c r="I478" s="5">
        <v>109</v>
      </c>
      <c r="J478" s="5">
        <v>102</v>
      </c>
      <c r="K478" s="5">
        <v>2.0428999999999999</v>
      </c>
      <c r="L478" s="7">
        <f t="shared" si="7"/>
        <v>2.0428999999999999</v>
      </c>
    </row>
    <row r="479" spans="1:12" ht="57.75" customHeight="1" x14ac:dyDescent="0.2">
      <c r="A479" s="3" t="s">
        <v>251</v>
      </c>
      <c r="B479" s="6" t="s">
        <v>951</v>
      </c>
      <c r="C479" s="5">
        <v>1</v>
      </c>
      <c r="D479" s="2"/>
      <c r="E479" s="6" t="s">
        <v>952</v>
      </c>
      <c r="F479" s="5">
        <v>38.299999999999997</v>
      </c>
      <c r="G479" s="5">
        <v>44.7</v>
      </c>
      <c r="H479" s="5">
        <v>157</v>
      </c>
      <c r="I479" s="5">
        <v>52</v>
      </c>
      <c r="J479" s="5">
        <v>52</v>
      </c>
      <c r="K479" s="5">
        <v>0.86750000000000005</v>
      </c>
      <c r="L479" s="7">
        <f t="shared" si="7"/>
        <v>0.86750000000000005</v>
      </c>
    </row>
    <row r="480" spans="1:12" ht="57.75" customHeight="1" x14ac:dyDescent="0.2">
      <c r="A480" s="3" t="s">
        <v>251</v>
      </c>
      <c r="B480" s="6" t="s">
        <v>953</v>
      </c>
      <c r="C480" s="5">
        <v>1</v>
      </c>
      <c r="D480" s="2"/>
      <c r="E480" s="6" t="s">
        <v>954</v>
      </c>
      <c r="F480" s="5">
        <v>180</v>
      </c>
      <c r="G480" s="5">
        <v>220</v>
      </c>
      <c r="H480" s="5">
        <v>230</v>
      </c>
      <c r="I480" s="5">
        <v>100</v>
      </c>
      <c r="J480" s="5">
        <v>76</v>
      </c>
      <c r="K480" s="5">
        <v>0.90069999999999995</v>
      </c>
      <c r="L480" s="7">
        <f t="shared" si="7"/>
        <v>0.90069999999999995</v>
      </c>
    </row>
    <row r="481" spans="1:12" ht="57.75" customHeight="1" x14ac:dyDescent="0.2">
      <c r="A481" s="3" t="s">
        <v>251</v>
      </c>
      <c r="B481" s="6" t="s">
        <v>955</v>
      </c>
      <c r="C481" s="5">
        <v>1</v>
      </c>
      <c r="D481" s="2"/>
      <c r="E481" s="6" t="s">
        <v>956</v>
      </c>
      <c r="F481" s="5">
        <v>220</v>
      </c>
      <c r="G481" s="5">
        <v>260</v>
      </c>
      <c r="H481" s="5">
        <v>272</v>
      </c>
      <c r="I481" s="5">
        <v>100</v>
      </c>
      <c r="J481" s="5">
        <v>76.5</v>
      </c>
      <c r="K481" s="5">
        <v>0.90069999999999995</v>
      </c>
      <c r="L481" s="7">
        <f t="shared" si="7"/>
        <v>0.90069999999999995</v>
      </c>
    </row>
    <row r="482" spans="1:12" ht="57.75" customHeight="1" x14ac:dyDescent="0.2">
      <c r="A482" s="3" t="s">
        <v>251</v>
      </c>
      <c r="B482" s="6" t="s">
        <v>957</v>
      </c>
      <c r="C482" s="5">
        <v>1</v>
      </c>
      <c r="D482" s="2"/>
      <c r="E482" s="6" t="s">
        <v>958</v>
      </c>
      <c r="F482" s="5">
        <v>45.5</v>
      </c>
      <c r="G482" s="5">
        <v>49</v>
      </c>
      <c r="H482" s="5">
        <v>45.5</v>
      </c>
      <c r="I482" s="5">
        <v>45.5</v>
      </c>
      <c r="J482" s="5">
        <v>121.5</v>
      </c>
      <c r="K482" s="5">
        <v>0.37909999999999999</v>
      </c>
      <c r="L482" s="7">
        <f t="shared" si="7"/>
        <v>0.37909999999999999</v>
      </c>
    </row>
    <row r="483" spans="1:12" ht="57.75" customHeight="1" x14ac:dyDescent="0.2">
      <c r="A483" s="3" t="s">
        <v>251</v>
      </c>
      <c r="B483" s="6" t="s">
        <v>959</v>
      </c>
      <c r="C483" s="5">
        <v>1</v>
      </c>
      <c r="D483" s="2"/>
      <c r="E483" s="6" t="s">
        <v>960</v>
      </c>
      <c r="F483" s="5">
        <v>31.1</v>
      </c>
      <c r="G483" s="5">
        <v>35</v>
      </c>
      <c r="H483" s="5">
        <v>45.5</v>
      </c>
      <c r="I483" s="5">
        <v>45.5</v>
      </c>
      <c r="J483" s="5">
        <v>81.5</v>
      </c>
      <c r="K483" s="5">
        <v>0.26240000000000002</v>
      </c>
      <c r="L483" s="7">
        <f t="shared" si="7"/>
        <v>0.26240000000000002</v>
      </c>
    </row>
    <row r="484" spans="1:12" ht="57.75" customHeight="1" x14ac:dyDescent="0.2">
      <c r="A484" s="3" t="s">
        <v>251</v>
      </c>
      <c r="B484" s="6" t="s">
        <v>961</v>
      </c>
      <c r="C484" s="5">
        <v>2</v>
      </c>
      <c r="D484" s="2"/>
      <c r="E484" s="6" t="s">
        <v>962</v>
      </c>
      <c r="F484" s="5">
        <v>45</v>
      </c>
      <c r="G484" s="5">
        <v>51</v>
      </c>
      <c r="H484" s="5">
        <v>202</v>
      </c>
      <c r="I484" s="5">
        <v>82</v>
      </c>
      <c r="J484" s="5">
        <v>5</v>
      </c>
      <c r="K484" s="5">
        <v>0.28999999999999998</v>
      </c>
      <c r="L484" s="7">
        <f t="shared" si="7"/>
        <v>0.28999999999999998</v>
      </c>
    </row>
    <row r="485" spans="1:12" ht="57.75" customHeight="1" x14ac:dyDescent="0.2">
      <c r="A485" s="3" t="s">
        <v>251</v>
      </c>
      <c r="B485" s="6" t="s">
        <v>963</v>
      </c>
      <c r="C485" s="5">
        <v>1</v>
      </c>
      <c r="D485" s="2"/>
      <c r="E485" s="6" t="s">
        <v>964</v>
      </c>
      <c r="F485" s="5">
        <v>85</v>
      </c>
      <c r="G485" s="5">
        <v>100</v>
      </c>
      <c r="H485" s="5">
        <v>61.2</v>
      </c>
      <c r="I485" s="5">
        <v>54.1</v>
      </c>
      <c r="J485" s="5">
        <v>100</v>
      </c>
      <c r="K485" s="5">
        <v>0.84150000000000003</v>
      </c>
      <c r="L485" s="7">
        <f t="shared" si="7"/>
        <v>0.84150000000000003</v>
      </c>
    </row>
    <row r="486" spans="1:12" ht="57.75" customHeight="1" x14ac:dyDescent="0.2">
      <c r="A486" s="3" t="s">
        <v>251</v>
      </c>
      <c r="B486" s="6" t="s">
        <v>965</v>
      </c>
      <c r="C486" s="5">
        <v>2</v>
      </c>
      <c r="D486" s="2"/>
      <c r="E486" s="6" t="s">
        <v>966</v>
      </c>
      <c r="F486" s="5">
        <v>230</v>
      </c>
      <c r="G486" s="5">
        <v>300</v>
      </c>
      <c r="H486" s="5">
        <v>100</v>
      </c>
      <c r="I486" s="5">
        <v>50</v>
      </c>
      <c r="J486" s="5">
        <v>79</v>
      </c>
      <c r="K486" s="5">
        <v>0.45</v>
      </c>
      <c r="L486" s="7">
        <f t="shared" si="7"/>
        <v>0.45</v>
      </c>
    </row>
    <row r="487" spans="1:12" ht="57.75" customHeight="1" x14ac:dyDescent="0.2">
      <c r="A487" s="3" t="s">
        <v>251</v>
      </c>
      <c r="B487" s="6" t="s">
        <v>967</v>
      </c>
      <c r="C487" s="5">
        <v>1</v>
      </c>
      <c r="D487" s="2"/>
      <c r="E487" s="6" t="s">
        <v>968</v>
      </c>
      <c r="F487" s="5">
        <v>3.18</v>
      </c>
      <c r="G487" s="5">
        <v>3.75</v>
      </c>
      <c r="H487" s="5">
        <v>45</v>
      </c>
      <c r="I487" s="5">
        <v>6</v>
      </c>
      <c r="J487" s="5">
        <v>35</v>
      </c>
      <c r="K487" s="5">
        <v>0.10299999999999999</v>
      </c>
      <c r="L487" s="7">
        <f t="shared" si="7"/>
        <v>0.10299999999999999</v>
      </c>
    </row>
    <row r="488" spans="1:12" ht="57.75" customHeight="1" x14ac:dyDescent="0.2">
      <c r="A488" s="3" t="s">
        <v>251</v>
      </c>
      <c r="B488" s="6" t="s">
        <v>969</v>
      </c>
      <c r="C488" s="5">
        <v>1</v>
      </c>
      <c r="D488" s="2"/>
      <c r="E488" s="6" t="s">
        <v>970</v>
      </c>
      <c r="F488" s="5">
        <v>3.18</v>
      </c>
      <c r="G488" s="5">
        <v>3.75</v>
      </c>
      <c r="H488" s="5">
        <v>45</v>
      </c>
      <c r="I488" s="5">
        <v>6</v>
      </c>
      <c r="J488" s="5">
        <v>35</v>
      </c>
      <c r="K488" s="5">
        <v>0.10299999999999999</v>
      </c>
      <c r="L488" s="7">
        <f t="shared" si="7"/>
        <v>0.10299999999999999</v>
      </c>
    </row>
    <row r="489" spans="1:12" ht="57.75" customHeight="1" x14ac:dyDescent="0.2">
      <c r="A489" s="3" t="s">
        <v>251</v>
      </c>
      <c r="B489" s="6" t="s">
        <v>971</v>
      </c>
      <c r="C489" s="5">
        <v>2</v>
      </c>
      <c r="D489" s="2"/>
      <c r="E489" s="6" t="s">
        <v>972</v>
      </c>
      <c r="F489" s="5">
        <v>46</v>
      </c>
      <c r="G489" s="5">
        <v>59</v>
      </c>
      <c r="H489" s="5">
        <v>30</v>
      </c>
      <c r="I489" s="5">
        <v>30</v>
      </c>
      <c r="J489" s="5">
        <v>45</v>
      </c>
      <c r="K489" s="5">
        <v>0.1084</v>
      </c>
      <c r="L489" s="7">
        <f t="shared" si="7"/>
        <v>0.1084</v>
      </c>
    </row>
    <row r="490" spans="1:12" ht="57.75" customHeight="1" x14ac:dyDescent="0.2">
      <c r="A490" s="3" t="s">
        <v>251</v>
      </c>
      <c r="B490" s="6" t="s">
        <v>973</v>
      </c>
      <c r="C490" s="5">
        <v>1</v>
      </c>
      <c r="D490" s="2"/>
      <c r="E490" s="6" t="s">
        <v>974</v>
      </c>
      <c r="F490" s="5">
        <v>190</v>
      </c>
      <c r="G490" s="5">
        <v>240</v>
      </c>
      <c r="H490" s="5">
        <v>240</v>
      </c>
      <c r="I490" s="5">
        <v>110</v>
      </c>
      <c r="J490" s="5">
        <v>76</v>
      </c>
      <c r="K490" s="5">
        <v>1.1706000000000001</v>
      </c>
      <c r="L490" s="7">
        <f t="shared" si="7"/>
        <v>1.1706000000000001</v>
      </c>
    </row>
    <row r="491" spans="1:12" ht="57.75" customHeight="1" x14ac:dyDescent="0.2">
      <c r="A491" s="3" t="s">
        <v>251</v>
      </c>
      <c r="B491" s="6" t="s">
        <v>975</v>
      </c>
      <c r="C491" s="5">
        <v>1</v>
      </c>
      <c r="D491" s="2"/>
      <c r="E491" s="6" t="s">
        <v>976</v>
      </c>
      <c r="F491" s="5">
        <v>18</v>
      </c>
      <c r="G491" s="5">
        <v>22.57</v>
      </c>
      <c r="H491" s="5">
        <v>56</v>
      </c>
      <c r="I491" s="5">
        <v>78</v>
      </c>
      <c r="J491" s="5">
        <v>85</v>
      </c>
      <c r="K491" s="5">
        <v>0.38429999999999997</v>
      </c>
      <c r="L491" s="7">
        <f t="shared" si="7"/>
        <v>0.38429999999999997</v>
      </c>
    </row>
    <row r="492" spans="1:12" ht="57.75" customHeight="1" x14ac:dyDescent="0.2">
      <c r="A492" s="3" t="s">
        <v>251</v>
      </c>
      <c r="B492" s="6" t="s">
        <v>977</v>
      </c>
      <c r="C492" s="5">
        <v>1</v>
      </c>
      <c r="D492" s="2"/>
      <c r="E492" s="6" t="s">
        <v>978</v>
      </c>
      <c r="F492" s="5">
        <v>175.3</v>
      </c>
      <c r="G492" s="5">
        <v>193.1</v>
      </c>
      <c r="H492" s="5">
        <v>120</v>
      </c>
      <c r="I492" s="5">
        <v>42</v>
      </c>
      <c r="J492" s="5">
        <v>83.5</v>
      </c>
      <c r="K492" s="5">
        <v>1.0737000000000001</v>
      </c>
      <c r="L492" s="7">
        <f t="shared" si="7"/>
        <v>1.0737000000000001</v>
      </c>
    </row>
    <row r="493" spans="1:12" ht="57.75" customHeight="1" x14ac:dyDescent="0.2">
      <c r="A493" s="3" t="s">
        <v>251</v>
      </c>
      <c r="B493" s="6" t="s">
        <v>979</v>
      </c>
      <c r="C493" s="5">
        <v>1</v>
      </c>
      <c r="D493" s="2"/>
      <c r="E493" s="6" t="s">
        <v>980</v>
      </c>
      <c r="F493" s="5">
        <v>84</v>
      </c>
      <c r="G493" s="5">
        <v>94.43</v>
      </c>
      <c r="H493" s="5">
        <v>235</v>
      </c>
      <c r="I493" s="5">
        <v>97</v>
      </c>
      <c r="J493" s="5">
        <v>69</v>
      </c>
      <c r="K493" s="5">
        <v>1.7869999999999999</v>
      </c>
      <c r="L493" s="7">
        <f t="shared" si="7"/>
        <v>1.7869999999999999</v>
      </c>
    </row>
    <row r="494" spans="1:12" ht="57.75" customHeight="1" x14ac:dyDescent="0.2">
      <c r="A494" s="3" t="s">
        <v>251</v>
      </c>
      <c r="B494" s="6" t="s">
        <v>981</v>
      </c>
      <c r="C494" s="5">
        <v>1</v>
      </c>
      <c r="D494" s="2"/>
      <c r="E494" s="6" t="s">
        <v>982</v>
      </c>
      <c r="F494" s="5">
        <v>480</v>
      </c>
      <c r="G494" s="5">
        <v>550</v>
      </c>
      <c r="H494" s="5">
        <v>90</v>
      </c>
      <c r="I494" s="5">
        <v>70</v>
      </c>
      <c r="J494" s="5">
        <v>37.6</v>
      </c>
      <c r="K494" s="5">
        <v>0.68400000000000005</v>
      </c>
      <c r="L494" s="7">
        <f t="shared" si="7"/>
        <v>0.68400000000000005</v>
      </c>
    </row>
    <row r="495" spans="1:12" ht="57.75" customHeight="1" x14ac:dyDescent="0.2">
      <c r="A495" s="3" t="s">
        <v>251</v>
      </c>
      <c r="B495" s="6" t="s">
        <v>983</v>
      </c>
      <c r="C495" s="5">
        <v>1</v>
      </c>
      <c r="D495" s="2"/>
      <c r="E495" s="6" t="s">
        <v>984</v>
      </c>
      <c r="F495" s="5">
        <v>101</v>
      </c>
      <c r="G495" s="5">
        <v>108</v>
      </c>
      <c r="H495" s="5">
        <v>104</v>
      </c>
      <c r="I495" s="5">
        <v>55</v>
      </c>
      <c r="J495" s="5">
        <v>131.5</v>
      </c>
      <c r="K495" s="5">
        <v>1.1336999999999999</v>
      </c>
      <c r="L495" s="7">
        <f t="shared" si="7"/>
        <v>1.1336999999999999</v>
      </c>
    </row>
    <row r="496" spans="1:12" ht="57.75" customHeight="1" x14ac:dyDescent="0.2">
      <c r="A496" s="3" t="s">
        <v>251</v>
      </c>
      <c r="B496" s="6" t="s">
        <v>985</v>
      </c>
      <c r="C496" s="5">
        <v>1</v>
      </c>
      <c r="D496" s="2"/>
      <c r="E496" s="6" t="s">
        <v>986</v>
      </c>
      <c r="F496" s="5">
        <v>42</v>
      </c>
      <c r="G496" s="5">
        <v>56</v>
      </c>
      <c r="H496" s="5">
        <v>50</v>
      </c>
      <c r="I496" s="5">
        <v>50</v>
      </c>
      <c r="J496" s="5">
        <v>52</v>
      </c>
      <c r="K496" s="5">
        <v>0.1038</v>
      </c>
      <c r="L496" s="7">
        <f t="shared" si="7"/>
        <v>0.1038</v>
      </c>
    </row>
    <row r="497" spans="1:12" ht="57.75" customHeight="1" x14ac:dyDescent="0.2">
      <c r="A497" s="3" t="s">
        <v>251</v>
      </c>
      <c r="B497" s="6" t="s">
        <v>987</v>
      </c>
      <c r="C497" s="5">
        <v>1</v>
      </c>
      <c r="D497" s="2"/>
      <c r="E497" s="6" t="s">
        <v>988</v>
      </c>
      <c r="F497" s="5">
        <v>42</v>
      </c>
      <c r="G497" s="5">
        <v>56</v>
      </c>
      <c r="H497" s="5">
        <v>50</v>
      </c>
      <c r="I497" s="5">
        <v>50</v>
      </c>
      <c r="J497" s="5">
        <v>52</v>
      </c>
      <c r="K497" s="5">
        <v>0.1038</v>
      </c>
      <c r="L497" s="7">
        <f t="shared" si="7"/>
        <v>0.1038</v>
      </c>
    </row>
    <row r="498" spans="1:12" ht="57.75" customHeight="1" x14ac:dyDescent="0.2">
      <c r="A498" s="3" t="s">
        <v>251</v>
      </c>
      <c r="B498" s="6" t="s">
        <v>989</v>
      </c>
      <c r="C498" s="5">
        <v>2</v>
      </c>
      <c r="D498" s="2"/>
      <c r="E498" s="6" t="s">
        <v>990</v>
      </c>
      <c r="F498" s="5">
        <v>27</v>
      </c>
      <c r="G498" s="5">
        <v>31</v>
      </c>
      <c r="H498" s="5">
        <v>55</v>
      </c>
      <c r="I498" s="5">
        <v>54</v>
      </c>
      <c r="J498" s="5">
        <v>61</v>
      </c>
      <c r="K498" s="5">
        <v>0.32769999999999999</v>
      </c>
      <c r="L498" s="7">
        <f t="shared" si="7"/>
        <v>0.32769999999999999</v>
      </c>
    </row>
    <row r="499" spans="1:12" ht="57.75" customHeight="1" x14ac:dyDescent="0.2">
      <c r="A499" s="3" t="s">
        <v>251</v>
      </c>
      <c r="B499" s="6" t="s">
        <v>991</v>
      </c>
      <c r="C499" s="5">
        <v>3</v>
      </c>
      <c r="D499" s="2"/>
      <c r="E499" s="6" t="s">
        <v>992</v>
      </c>
      <c r="F499" s="5">
        <v>141.6</v>
      </c>
      <c r="G499" s="5">
        <v>191.3</v>
      </c>
      <c r="H499" s="5">
        <v>123.4</v>
      </c>
      <c r="I499" s="5">
        <v>123.4</v>
      </c>
      <c r="J499" s="5">
        <v>91</v>
      </c>
      <c r="K499" s="5">
        <v>2.3961000000000001</v>
      </c>
      <c r="L499" s="7">
        <f t="shared" si="7"/>
        <v>2.3961000000000001</v>
      </c>
    </row>
    <row r="500" spans="1:12" ht="57.75" customHeight="1" x14ac:dyDescent="0.2">
      <c r="A500" s="3" t="s">
        <v>251</v>
      </c>
      <c r="B500" s="6" t="s">
        <v>993</v>
      </c>
      <c r="C500" s="5">
        <v>1</v>
      </c>
      <c r="D500" s="2"/>
      <c r="E500" s="6" t="s">
        <v>994</v>
      </c>
      <c r="F500" s="5">
        <v>38.18</v>
      </c>
      <c r="G500" s="5">
        <v>43.69</v>
      </c>
      <c r="H500" s="5">
        <v>80</v>
      </c>
      <c r="I500" s="5">
        <v>80</v>
      </c>
      <c r="J500" s="5">
        <v>40</v>
      </c>
      <c r="K500" s="5">
        <v>0.47299999999999998</v>
      </c>
      <c r="L500" s="7">
        <f t="shared" si="7"/>
        <v>0.47299999999999998</v>
      </c>
    </row>
    <row r="501" spans="1:12" ht="57.75" customHeight="1" x14ac:dyDescent="0.2">
      <c r="A501" s="3" t="s">
        <v>251</v>
      </c>
      <c r="B501" s="6" t="s">
        <v>995</v>
      </c>
      <c r="C501" s="5">
        <v>1</v>
      </c>
      <c r="D501" s="2"/>
      <c r="E501" s="6" t="s">
        <v>996</v>
      </c>
      <c r="F501" s="5">
        <v>22.7</v>
      </c>
      <c r="G501" s="5">
        <v>28.14</v>
      </c>
      <c r="H501" s="5">
        <v>60</v>
      </c>
      <c r="I501" s="5">
        <v>60</v>
      </c>
      <c r="J501" s="5">
        <v>40</v>
      </c>
      <c r="K501" s="5">
        <v>0.3206</v>
      </c>
      <c r="L501" s="7">
        <f t="shared" si="7"/>
        <v>0.3206</v>
      </c>
    </row>
    <row r="502" spans="1:12" ht="57.75" customHeight="1" x14ac:dyDescent="0.2">
      <c r="A502" s="3" t="s">
        <v>251</v>
      </c>
      <c r="B502" s="6" t="s">
        <v>997</v>
      </c>
      <c r="C502" s="5">
        <v>2</v>
      </c>
      <c r="D502" s="2"/>
      <c r="E502" s="6" t="s">
        <v>998</v>
      </c>
      <c r="F502" s="5">
        <v>11</v>
      </c>
      <c r="G502" s="5">
        <v>13.94</v>
      </c>
      <c r="H502" s="5">
        <v>64.5</v>
      </c>
      <c r="I502" s="5">
        <v>34.5</v>
      </c>
      <c r="J502" s="5">
        <v>54</v>
      </c>
      <c r="K502" s="5">
        <v>0.216</v>
      </c>
      <c r="L502" s="7">
        <f t="shared" si="7"/>
        <v>0.216</v>
      </c>
    </row>
    <row r="503" spans="1:12" ht="57.75" customHeight="1" x14ac:dyDescent="0.2">
      <c r="A503" s="3" t="s">
        <v>251</v>
      </c>
      <c r="B503" s="6" t="s">
        <v>999</v>
      </c>
      <c r="C503" s="5">
        <v>1</v>
      </c>
      <c r="D503" s="2"/>
      <c r="E503" s="6" t="s">
        <v>1000</v>
      </c>
      <c r="F503" s="5">
        <v>7.09</v>
      </c>
      <c r="G503" s="5">
        <v>12.15</v>
      </c>
      <c r="H503" s="5">
        <v>52.5</v>
      </c>
      <c r="I503" s="5">
        <v>52.5</v>
      </c>
      <c r="J503" s="5">
        <v>56.5</v>
      </c>
      <c r="K503" s="5">
        <v>0.29170000000000001</v>
      </c>
      <c r="L503" s="7">
        <f t="shared" si="7"/>
        <v>0.29170000000000001</v>
      </c>
    </row>
    <row r="504" spans="1:12" ht="57.75" customHeight="1" x14ac:dyDescent="0.2">
      <c r="A504" s="3" t="s">
        <v>251</v>
      </c>
      <c r="B504" s="6" t="s">
        <v>1001</v>
      </c>
      <c r="C504" s="5">
        <v>1</v>
      </c>
      <c r="D504" s="2"/>
      <c r="E504" s="6" t="s">
        <v>1002</v>
      </c>
      <c r="F504" s="5">
        <v>17.440000000000001</v>
      </c>
      <c r="G504" s="5">
        <v>38.58</v>
      </c>
      <c r="H504" s="5">
        <v>111</v>
      </c>
      <c r="I504" s="5">
        <v>113</v>
      </c>
      <c r="J504" s="5">
        <v>115</v>
      </c>
      <c r="K504" s="5">
        <v>1.4542999999999999</v>
      </c>
      <c r="L504" s="7">
        <f t="shared" si="7"/>
        <v>1.4542999999999999</v>
      </c>
    </row>
    <row r="505" spans="1:12" ht="57.75" customHeight="1" x14ac:dyDescent="0.2">
      <c r="A505" s="3" t="s">
        <v>251</v>
      </c>
      <c r="B505" s="6" t="s">
        <v>1003</v>
      </c>
      <c r="C505" s="5">
        <v>2</v>
      </c>
      <c r="D505" s="2"/>
      <c r="E505" s="6" t="s">
        <v>1004</v>
      </c>
      <c r="F505" s="5">
        <v>3.19</v>
      </c>
      <c r="G505" s="5">
        <v>5.64</v>
      </c>
      <c r="H505" s="5">
        <v>35.5</v>
      </c>
      <c r="I505" s="5">
        <v>35.5</v>
      </c>
      <c r="J505" s="5">
        <v>38.5</v>
      </c>
      <c r="K505" s="5">
        <v>0.1164</v>
      </c>
      <c r="L505" s="7">
        <f t="shared" si="7"/>
        <v>0.1164</v>
      </c>
    </row>
    <row r="506" spans="1:12" ht="57.75" customHeight="1" x14ac:dyDescent="0.2">
      <c r="A506" s="3" t="s">
        <v>251</v>
      </c>
      <c r="B506" s="6" t="s">
        <v>1005</v>
      </c>
      <c r="C506" s="5">
        <v>1</v>
      </c>
      <c r="D506" s="2"/>
      <c r="E506" s="6" t="s">
        <v>1006</v>
      </c>
      <c r="F506" s="5">
        <v>16.5</v>
      </c>
      <c r="G506" s="5">
        <v>29.06</v>
      </c>
      <c r="H506" s="5">
        <v>61</v>
      </c>
      <c r="I506" s="5">
        <v>61</v>
      </c>
      <c r="J506" s="5">
        <v>177</v>
      </c>
      <c r="K506" s="5">
        <v>0.84970000000000001</v>
      </c>
      <c r="L506" s="7">
        <f t="shared" si="7"/>
        <v>0.84970000000000001</v>
      </c>
    </row>
    <row r="507" spans="1:12" ht="57.75" customHeight="1" x14ac:dyDescent="0.2">
      <c r="A507" s="3" t="s">
        <v>251</v>
      </c>
      <c r="B507" s="6" t="s">
        <v>1007</v>
      </c>
      <c r="C507" s="5">
        <v>1</v>
      </c>
      <c r="D507" s="2"/>
      <c r="E507" s="6" t="s">
        <v>1008</v>
      </c>
      <c r="F507" s="5">
        <v>36.5</v>
      </c>
      <c r="G507" s="5">
        <v>51.5</v>
      </c>
      <c r="H507" s="5">
        <v>148.5</v>
      </c>
      <c r="I507" s="5">
        <v>64.5</v>
      </c>
      <c r="J507" s="5">
        <v>68</v>
      </c>
      <c r="K507" s="5">
        <v>1.2398</v>
      </c>
      <c r="L507" s="7">
        <f t="shared" si="7"/>
        <v>1.2398</v>
      </c>
    </row>
    <row r="508" spans="1:12" ht="57.75" customHeight="1" x14ac:dyDescent="0.2">
      <c r="A508" s="3" t="s">
        <v>251</v>
      </c>
      <c r="B508" s="6" t="s">
        <v>1009</v>
      </c>
      <c r="C508" s="5">
        <v>1</v>
      </c>
      <c r="D508" s="2"/>
      <c r="E508" s="6" t="s">
        <v>1010</v>
      </c>
      <c r="F508" s="5">
        <v>10.6</v>
      </c>
      <c r="G508" s="5">
        <v>14.6</v>
      </c>
      <c r="H508" s="5">
        <v>54</v>
      </c>
      <c r="I508" s="5">
        <v>54</v>
      </c>
      <c r="J508" s="5">
        <v>82</v>
      </c>
      <c r="K508" s="5">
        <v>0.32500000000000001</v>
      </c>
      <c r="L508" s="7">
        <f t="shared" si="7"/>
        <v>0.32500000000000001</v>
      </c>
    </row>
    <row r="509" spans="1:12" ht="57.75" customHeight="1" x14ac:dyDescent="0.2">
      <c r="A509" s="3" t="s">
        <v>251</v>
      </c>
      <c r="B509" s="6" t="s">
        <v>1011</v>
      </c>
      <c r="C509" s="5">
        <v>3</v>
      </c>
      <c r="D509" s="2"/>
      <c r="E509" s="6" t="s">
        <v>1012</v>
      </c>
      <c r="F509" s="5">
        <v>2.5</v>
      </c>
      <c r="G509" s="5">
        <v>4.08</v>
      </c>
      <c r="H509" s="5">
        <v>30.5</v>
      </c>
      <c r="I509" s="5">
        <v>32</v>
      </c>
      <c r="J509" s="5">
        <v>36</v>
      </c>
      <c r="K509" s="5">
        <v>5.9400000000000001E-2</v>
      </c>
      <c r="L509" s="7">
        <f t="shared" si="7"/>
        <v>5.9400000000000001E-2</v>
      </c>
    </row>
    <row r="510" spans="1:12" ht="57.75" customHeight="1" x14ac:dyDescent="0.2">
      <c r="A510" s="3" t="s">
        <v>251</v>
      </c>
      <c r="B510" s="6" t="s">
        <v>1013</v>
      </c>
      <c r="C510" s="5">
        <v>1</v>
      </c>
      <c r="D510" s="2"/>
      <c r="E510" s="6" t="s">
        <v>1014</v>
      </c>
      <c r="F510" s="5">
        <v>2.5</v>
      </c>
      <c r="G510" s="5">
        <v>4.08</v>
      </c>
      <c r="H510" s="5">
        <v>30.5</v>
      </c>
      <c r="I510" s="5">
        <v>32</v>
      </c>
      <c r="J510" s="5">
        <v>36</v>
      </c>
      <c r="K510" s="5">
        <v>5.9400000000000001E-2</v>
      </c>
      <c r="L510" s="7">
        <f t="shared" si="7"/>
        <v>5.9400000000000001E-2</v>
      </c>
    </row>
    <row r="511" spans="1:12" ht="57.75" customHeight="1" x14ac:dyDescent="0.2">
      <c r="A511" s="3" t="s">
        <v>251</v>
      </c>
      <c r="B511" s="6" t="s">
        <v>1015</v>
      </c>
      <c r="C511" s="5">
        <v>1</v>
      </c>
      <c r="D511" s="2"/>
      <c r="E511" s="6" t="s">
        <v>1016</v>
      </c>
      <c r="F511" s="5">
        <v>11.71</v>
      </c>
      <c r="G511" s="5">
        <v>21.62</v>
      </c>
      <c r="H511" s="5">
        <v>48</v>
      </c>
      <c r="I511" s="5">
        <v>46</v>
      </c>
      <c r="J511" s="5">
        <v>177</v>
      </c>
      <c r="K511" s="5">
        <v>0.57599999999999996</v>
      </c>
      <c r="L511" s="7">
        <f t="shared" si="7"/>
        <v>0.57599999999999996</v>
      </c>
    </row>
    <row r="512" spans="1:12" ht="57.75" customHeight="1" x14ac:dyDescent="0.2">
      <c r="A512" s="3" t="s">
        <v>251</v>
      </c>
      <c r="B512" s="6" t="s">
        <v>1017</v>
      </c>
      <c r="C512" s="5">
        <v>1</v>
      </c>
      <c r="D512" s="2"/>
      <c r="E512" s="6" t="s">
        <v>1018</v>
      </c>
      <c r="F512" s="5">
        <v>6.07</v>
      </c>
      <c r="G512" s="5">
        <v>9.1999999999999993</v>
      </c>
      <c r="H512" s="5">
        <v>42</v>
      </c>
      <c r="I512" s="5">
        <v>44</v>
      </c>
      <c r="J512" s="5">
        <v>81</v>
      </c>
      <c r="K512" s="5">
        <v>0.2366</v>
      </c>
      <c r="L512" s="7">
        <f t="shared" si="7"/>
        <v>0.2366</v>
      </c>
    </row>
    <row r="513" spans="1:12" ht="57.75" customHeight="1" x14ac:dyDescent="0.2">
      <c r="A513" s="3" t="s">
        <v>251</v>
      </c>
      <c r="B513" s="6" t="s">
        <v>1019</v>
      </c>
      <c r="C513" s="5">
        <v>1</v>
      </c>
      <c r="D513" s="2"/>
      <c r="E513" s="6" t="s">
        <v>1020</v>
      </c>
      <c r="F513" s="5">
        <v>74</v>
      </c>
      <c r="G513" s="5">
        <v>82</v>
      </c>
      <c r="H513" s="5">
        <v>78</v>
      </c>
      <c r="I513" s="5">
        <v>60</v>
      </c>
      <c r="J513" s="5">
        <v>90</v>
      </c>
      <c r="K513" s="5">
        <v>0.66739999999999999</v>
      </c>
      <c r="L513" s="7">
        <f t="shared" si="7"/>
        <v>0.66739999999999999</v>
      </c>
    </row>
    <row r="514" spans="1:12" ht="57.75" customHeight="1" x14ac:dyDescent="0.2">
      <c r="A514" s="3" t="s">
        <v>251</v>
      </c>
      <c r="B514" s="6" t="s">
        <v>1021</v>
      </c>
      <c r="C514" s="5">
        <v>1</v>
      </c>
      <c r="D514" s="2"/>
      <c r="E514" s="6" t="s">
        <v>1022</v>
      </c>
      <c r="F514" s="5">
        <v>166</v>
      </c>
      <c r="G514" s="5">
        <v>178</v>
      </c>
      <c r="H514" s="5">
        <v>101</v>
      </c>
      <c r="I514" s="5">
        <v>60</v>
      </c>
      <c r="J514" s="5">
        <v>165</v>
      </c>
      <c r="K514" s="5">
        <v>1.4112</v>
      </c>
      <c r="L514" s="7">
        <f t="shared" si="7"/>
        <v>1.4112</v>
      </c>
    </row>
    <row r="515" spans="1:12" ht="57.75" customHeight="1" x14ac:dyDescent="0.2">
      <c r="A515" s="3" t="s">
        <v>251</v>
      </c>
      <c r="B515" s="6" t="s">
        <v>1023</v>
      </c>
      <c r="C515" s="5">
        <v>1</v>
      </c>
      <c r="D515" s="2"/>
      <c r="E515" s="6" t="s">
        <v>1024</v>
      </c>
      <c r="F515" s="5">
        <v>113.65</v>
      </c>
      <c r="G515" s="5">
        <v>131.19999999999999</v>
      </c>
      <c r="H515" s="5">
        <v>150</v>
      </c>
      <c r="I515" s="5">
        <v>55</v>
      </c>
      <c r="J515" s="5">
        <v>46.5</v>
      </c>
      <c r="K515" s="5">
        <v>0.96179999999999999</v>
      </c>
      <c r="L515" s="7">
        <f t="shared" ref="L515:L578" si="8">K515</f>
        <v>0.96179999999999999</v>
      </c>
    </row>
    <row r="516" spans="1:12" ht="57.75" customHeight="1" x14ac:dyDescent="0.2">
      <c r="A516" s="3" t="s">
        <v>251</v>
      </c>
      <c r="B516" s="6" t="s">
        <v>1025</v>
      </c>
      <c r="C516" s="5">
        <v>1</v>
      </c>
      <c r="D516" s="2"/>
      <c r="E516" s="6" t="s">
        <v>1026</v>
      </c>
      <c r="F516" s="5">
        <v>70</v>
      </c>
      <c r="G516" s="5">
        <v>90</v>
      </c>
      <c r="H516" s="5">
        <v>150</v>
      </c>
      <c r="I516" s="5">
        <v>27</v>
      </c>
      <c r="J516" s="5">
        <v>29</v>
      </c>
      <c r="K516" s="5">
        <v>0.19220000000000001</v>
      </c>
      <c r="L516" s="7">
        <f t="shared" si="8"/>
        <v>0.19220000000000001</v>
      </c>
    </row>
    <row r="517" spans="1:12" ht="57.75" customHeight="1" x14ac:dyDescent="0.2">
      <c r="A517" s="3" t="s">
        <v>251</v>
      </c>
      <c r="B517" s="6" t="s">
        <v>1027</v>
      </c>
      <c r="C517" s="5">
        <v>1</v>
      </c>
      <c r="D517" s="2"/>
      <c r="E517" s="6" t="s">
        <v>1028</v>
      </c>
      <c r="F517" s="5">
        <v>55</v>
      </c>
      <c r="G517" s="5">
        <v>75</v>
      </c>
      <c r="H517" s="5">
        <v>113</v>
      </c>
      <c r="I517" s="5">
        <v>113</v>
      </c>
      <c r="J517" s="5">
        <v>27</v>
      </c>
      <c r="K517" s="5">
        <v>0.48959999999999998</v>
      </c>
      <c r="L517" s="7">
        <f t="shared" si="8"/>
        <v>0.48959999999999998</v>
      </c>
    </row>
    <row r="518" spans="1:12" ht="57.75" customHeight="1" x14ac:dyDescent="0.2">
      <c r="A518" s="3" t="s">
        <v>251</v>
      </c>
      <c r="B518" s="6" t="s">
        <v>1029</v>
      </c>
      <c r="C518" s="5">
        <v>2</v>
      </c>
      <c r="D518" s="2"/>
      <c r="E518" s="6" t="s">
        <v>1030</v>
      </c>
      <c r="F518" s="5">
        <v>30</v>
      </c>
      <c r="G518" s="5">
        <v>50</v>
      </c>
      <c r="H518" s="5">
        <v>27</v>
      </c>
      <c r="I518" s="5">
        <v>14</v>
      </c>
      <c r="J518" s="5">
        <v>100</v>
      </c>
      <c r="K518" s="5">
        <v>7.6399999999999996E-2</v>
      </c>
      <c r="L518" s="7">
        <f t="shared" si="8"/>
        <v>7.6399999999999996E-2</v>
      </c>
    </row>
    <row r="519" spans="1:12" ht="57.75" customHeight="1" x14ac:dyDescent="0.2">
      <c r="A519" s="3" t="s">
        <v>251</v>
      </c>
      <c r="B519" s="6" t="s">
        <v>1031</v>
      </c>
      <c r="C519" s="5">
        <v>1</v>
      </c>
      <c r="D519" s="2"/>
      <c r="E519" s="6" t="s">
        <v>1032</v>
      </c>
      <c r="F519" s="5">
        <v>67.099999999999994</v>
      </c>
      <c r="G519" s="5">
        <v>78</v>
      </c>
      <c r="H519" s="5">
        <v>130</v>
      </c>
      <c r="I519" s="5">
        <v>11</v>
      </c>
      <c r="J519" s="5">
        <v>130</v>
      </c>
      <c r="K519" s="5">
        <v>0.38900000000000001</v>
      </c>
      <c r="L519" s="7">
        <f t="shared" si="8"/>
        <v>0.38900000000000001</v>
      </c>
    </row>
    <row r="520" spans="1:12" ht="57.75" customHeight="1" x14ac:dyDescent="0.2">
      <c r="A520" s="3" t="s">
        <v>251</v>
      </c>
      <c r="B520" s="6" t="s">
        <v>1033</v>
      </c>
      <c r="C520" s="5">
        <v>1</v>
      </c>
      <c r="D520" s="2"/>
      <c r="E520" s="6" t="s">
        <v>1034</v>
      </c>
      <c r="F520" s="5">
        <v>52.4</v>
      </c>
      <c r="G520" s="5">
        <v>62</v>
      </c>
      <c r="H520" s="5">
        <v>100</v>
      </c>
      <c r="I520" s="5">
        <v>11</v>
      </c>
      <c r="J520" s="5">
        <v>100</v>
      </c>
      <c r="K520" s="5">
        <v>0.30270000000000002</v>
      </c>
      <c r="L520" s="7">
        <f t="shared" si="8"/>
        <v>0.30270000000000002</v>
      </c>
    </row>
    <row r="521" spans="1:12" ht="57.75" customHeight="1" x14ac:dyDescent="0.2">
      <c r="A521" s="3" t="s">
        <v>251</v>
      </c>
      <c r="B521" s="6" t="s">
        <v>1035</v>
      </c>
      <c r="C521" s="5">
        <v>1</v>
      </c>
      <c r="D521" s="2"/>
      <c r="E521" s="6" t="s">
        <v>1036</v>
      </c>
      <c r="F521" s="5">
        <v>106.8</v>
      </c>
      <c r="G521" s="5">
        <v>120</v>
      </c>
      <c r="H521" s="5">
        <v>101</v>
      </c>
      <c r="I521" s="5">
        <v>101</v>
      </c>
      <c r="J521" s="5">
        <v>40</v>
      </c>
      <c r="K521" s="5">
        <v>0.66400000000000003</v>
      </c>
      <c r="L521" s="7">
        <f t="shared" si="8"/>
        <v>0.66400000000000003</v>
      </c>
    </row>
    <row r="522" spans="1:12" ht="57.75" customHeight="1" x14ac:dyDescent="0.2">
      <c r="A522" s="3" t="s">
        <v>251</v>
      </c>
      <c r="B522" s="6" t="s">
        <v>1037</v>
      </c>
      <c r="C522" s="5">
        <v>2</v>
      </c>
      <c r="D522" s="2"/>
      <c r="E522" s="6" t="s">
        <v>1038</v>
      </c>
      <c r="F522" s="5">
        <v>23</v>
      </c>
      <c r="G522" s="5">
        <v>29</v>
      </c>
      <c r="H522" s="5">
        <v>33</v>
      </c>
      <c r="I522" s="5">
        <v>32</v>
      </c>
      <c r="J522" s="5">
        <v>54</v>
      </c>
      <c r="K522" s="5">
        <v>0.1144</v>
      </c>
      <c r="L522" s="7">
        <f t="shared" si="8"/>
        <v>0.1144</v>
      </c>
    </row>
    <row r="523" spans="1:12" ht="57.75" customHeight="1" x14ac:dyDescent="0.2">
      <c r="A523" s="3" t="s">
        <v>251</v>
      </c>
      <c r="B523" s="6" t="s">
        <v>1039</v>
      </c>
      <c r="C523" s="5">
        <v>3</v>
      </c>
      <c r="D523" s="2"/>
      <c r="E523" s="6" t="s">
        <v>1040</v>
      </c>
      <c r="F523" s="5">
        <v>2.7</v>
      </c>
      <c r="G523" s="5">
        <v>3.6</v>
      </c>
      <c r="H523" s="5">
        <v>18</v>
      </c>
      <c r="I523" s="5">
        <v>18.3</v>
      </c>
      <c r="J523" s="5">
        <v>36</v>
      </c>
      <c r="K523" s="5">
        <v>3.4700000000000002E-2</v>
      </c>
      <c r="L523" s="7">
        <f t="shared" si="8"/>
        <v>3.4700000000000002E-2</v>
      </c>
    </row>
    <row r="524" spans="1:12" ht="57.75" customHeight="1" x14ac:dyDescent="0.2">
      <c r="A524" s="3" t="s">
        <v>251</v>
      </c>
      <c r="B524" s="6" t="s">
        <v>1041</v>
      </c>
      <c r="C524" s="5">
        <v>1</v>
      </c>
      <c r="D524" s="2"/>
      <c r="E524" s="6" t="s">
        <v>1042</v>
      </c>
      <c r="F524" s="5">
        <v>120</v>
      </c>
      <c r="G524" s="5">
        <v>140</v>
      </c>
      <c r="H524" s="5">
        <v>100</v>
      </c>
      <c r="I524" s="5">
        <v>40</v>
      </c>
      <c r="J524" s="5">
        <v>20</v>
      </c>
      <c r="K524" s="5">
        <v>0.27389999999999998</v>
      </c>
      <c r="L524" s="7">
        <f t="shared" si="8"/>
        <v>0.27389999999999998</v>
      </c>
    </row>
    <row r="525" spans="1:12" ht="57.75" customHeight="1" x14ac:dyDescent="0.2">
      <c r="A525" s="3" t="s">
        <v>251</v>
      </c>
      <c r="B525" s="6" t="s">
        <v>1043</v>
      </c>
      <c r="C525" s="5">
        <v>3</v>
      </c>
      <c r="D525" s="2"/>
      <c r="E525" s="6" t="s">
        <v>1044</v>
      </c>
      <c r="F525" s="5">
        <v>120</v>
      </c>
      <c r="G525" s="5">
        <v>140</v>
      </c>
      <c r="H525" s="5">
        <v>100</v>
      </c>
      <c r="I525" s="5">
        <v>40</v>
      </c>
      <c r="J525" s="5">
        <v>20</v>
      </c>
      <c r="K525" s="5">
        <v>0.27389999999999998</v>
      </c>
      <c r="L525" s="7">
        <f t="shared" si="8"/>
        <v>0.27389999999999998</v>
      </c>
    </row>
    <row r="526" spans="1:12" ht="57.75" customHeight="1" x14ac:dyDescent="0.2">
      <c r="A526" s="3" t="s">
        <v>251</v>
      </c>
      <c r="B526" s="6" t="s">
        <v>1045</v>
      </c>
      <c r="C526" s="5">
        <v>4</v>
      </c>
      <c r="D526" s="2"/>
      <c r="E526" s="6" t="s">
        <v>1046</v>
      </c>
      <c r="F526" s="5">
        <v>140</v>
      </c>
      <c r="G526" s="5">
        <v>160</v>
      </c>
      <c r="H526" s="5">
        <v>100</v>
      </c>
      <c r="I526" s="5">
        <v>40</v>
      </c>
      <c r="J526" s="5">
        <v>40</v>
      </c>
      <c r="K526" s="5">
        <v>0.38479999999999998</v>
      </c>
      <c r="L526" s="7">
        <f t="shared" si="8"/>
        <v>0.38479999999999998</v>
      </c>
    </row>
    <row r="527" spans="1:12" ht="57.75" customHeight="1" x14ac:dyDescent="0.2">
      <c r="A527" s="3" t="s">
        <v>251</v>
      </c>
      <c r="B527" s="6" t="s">
        <v>1047</v>
      </c>
      <c r="C527" s="5">
        <v>1</v>
      </c>
      <c r="D527" s="2"/>
      <c r="E527" s="6" t="s">
        <v>1048</v>
      </c>
      <c r="F527" s="5">
        <v>75</v>
      </c>
      <c r="G527" s="5">
        <v>127</v>
      </c>
      <c r="H527" s="5">
        <v>180</v>
      </c>
      <c r="I527" s="5">
        <v>40</v>
      </c>
      <c r="J527" s="5">
        <v>80</v>
      </c>
      <c r="K527" s="5">
        <v>0.56259999999999999</v>
      </c>
      <c r="L527" s="7">
        <f t="shared" si="8"/>
        <v>0.56259999999999999</v>
      </c>
    </row>
    <row r="528" spans="1:12" ht="57.75" customHeight="1" x14ac:dyDescent="0.2">
      <c r="A528" s="3" t="s">
        <v>251</v>
      </c>
      <c r="B528" s="6" t="s">
        <v>1049</v>
      </c>
      <c r="C528" s="5">
        <v>1</v>
      </c>
      <c r="D528" s="2"/>
      <c r="E528" s="6" t="s">
        <v>1050</v>
      </c>
      <c r="F528" s="5">
        <v>75</v>
      </c>
      <c r="G528" s="5">
        <v>125</v>
      </c>
      <c r="H528" s="5">
        <v>110</v>
      </c>
      <c r="I528" s="5">
        <v>110</v>
      </c>
      <c r="J528" s="5">
        <v>42</v>
      </c>
      <c r="K528" s="5">
        <v>0.55230000000000001</v>
      </c>
      <c r="L528" s="7">
        <f t="shared" si="8"/>
        <v>0.55230000000000001</v>
      </c>
    </row>
    <row r="529" spans="1:12" ht="57.75" customHeight="1" x14ac:dyDescent="0.2">
      <c r="A529" s="3" t="s">
        <v>251</v>
      </c>
      <c r="B529" s="6" t="s">
        <v>1051</v>
      </c>
      <c r="C529" s="5">
        <v>1</v>
      </c>
      <c r="D529" s="2"/>
      <c r="E529" s="6" t="s">
        <v>1052</v>
      </c>
      <c r="F529" s="5">
        <v>75</v>
      </c>
      <c r="G529" s="5">
        <v>125</v>
      </c>
      <c r="H529" s="5">
        <v>110</v>
      </c>
      <c r="I529" s="5">
        <v>110</v>
      </c>
      <c r="J529" s="5">
        <v>42</v>
      </c>
      <c r="K529" s="5">
        <v>0.55230000000000001</v>
      </c>
      <c r="L529" s="7">
        <f t="shared" si="8"/>
        <v>0.55230000000000001</v>
      </c>
    </row>
    <row r="530" spans="1:12" ht="57.75" customHeight="1" x14ac:dyDescent="0.2">
      <c r="A530" s="3" t="s">
        <v>251</v>
      </c>
      <c r="B530" s="6" t="s">
        <v>1053</v>
      </c>
      <c r="C530" s="5">
        <v>3</v>
      </c>
      <c r="D530" s="2"/>
      <c r="E530" s="6" t="s">
        <v>1054</v>
      </c>
      <c r="F530" s="5">
        <v>4.4400000000000004</v>
      </c>
      <c r="G530" s="5">
        <v>6.36</v>
      </c>
      <c r="H530" s="5">
        <v>25</v>
      </c>
      <c r="I530" s="5">
        <v>25</v>
      </c>
      <c r="J530" s="5">
        <v>30.5</v>
      </c>
      <c r="K530" s="5">
        <v>7.6600000000000001E-2</v>
      </c>
      <c r="L530" s="7">
        <f t="shared" si="8"/>
        <v>7.6600000000000001E-2</v>
      </c>
    </row>
    <row r="531" spans="1:12" ht="57.75" customHeight="1" x14ac:dyDescent="0.2">
      <c r="A531" s="3" t="s">
        <v>251</v>
      </c>
      <c r="B531" s="6" t="s">
        <v>1055</v>
      </c>
      <c r="C531" s="5">
        <v>1</v>
      </c>
      <c r="D531" s="2"/>
      <c r="E531" s="6" t="s">
        <v>1056</v>
      </c>
      <c r="F531" s="5">
        <v>12</v>
      </c>
      <c r="G531" s="5">
        <v>15.86</v>
      </c>
      <c r="H531" s="5">
        <v>62</v>
      </c>
      <c r="I531" s="5">
        <v>63</v>
      </c>
      <c r="J531" s="5">
        <v>86</v>
      </c>
      <c r="K531" s="5">
        <v>0.41920000000000002</v>
      </c>
      <c r="L531" s="7">
        <f t="shared" si="8"/>
        <v>0.41920000000000002</v>
      </c>
    </row>
    <row r="532" spans="1:12" ht="57.75" customHeight="1" x14ac:dyDescent="0.2">
      <c r="A532" s="3" t="s">
        <v>251</v>
      </c>
      <c r="B532" s="6" t="s">
        <v>1057</v>
      </c>
      <c r="C532" s="5">
        <v>2</v>
      </c>
      <c r="D532" s="2"/>
      <c r="E532" s="6" t="s">
        <v>1058</v>
      </c>
      <c r="F532" s="5">
        <v>12</v>
      </c>
      <c r="G532" s="5">
        <v>15.86</v>
      </c>
      <c r="H532" s="5">
        <v>62</v>
      </c>
      <c r="I532" s="5">
        <v>63</v>
      </c>
      <c r="J532" s="5">
        <v>86</v>
      </c>
      <c r="K532" s="5">
        <v>0.41920000000000002</v>
      </c>
      <c r="L532" s="7">
        <f t="shared" si="8"/>
        <v>0.41920000000000002</v>
      </c>
    </row>
    <row r="533" spans="1:12" ht="57.75" customHeight="1" x14ac:dyDescent="0.2">
      <c r="A533" s="3" t="s">
        <v>251</v>
      </c>
      <c r="B533" s="6" t="s">
        <v>1059</v>
      </c>
      <c r="C533" s="5">
        <v>1</v>
      </c>
      <c r="D533" s="2"/>
      <c r="E533" s="6" t="s">
        <v>1060</v>
      </c>
      <c r="F533" s="5">
        <v>32</v>
      </c>
      <c r="G533" s="5">
        <v>36.520000000000003</v>
      </c>
      <c r="H533" s="5">
        <v>96</v>
      </c>
      <c r="I533" s="5">
        <v>93</v>
      </c>
      <c r="J533" s="5">
        <v>79</v>
      </c>
      <c r="K533" s="5">
        <v>0.68869999999999998</v>
      </c>
      <c r="L533" s="7">
        <f t="shared" si="8"/>
        <v>0.68869999999999998</v>
      </c>
    </row>
    <row r="534" spans="1:12" ht="57.75" customHeight="1" x14ac:dyDescent="0.2">
      <c r="A534" s="3" t="s">
        <v>251</v>
      </c>
      <c r="B534" s="6" t="s">
        <v>1061</v>
      </c>
      <c r="C534" s="5">
        <v>1</v>
      </c>
      <c r="D534" s="2"/>
      <c r="E534" s="6" t="s">
        <v>1062</v>
      </c>
      <c r="F534" s="5">
        <v>76</v>
      </c>
      <c r="G534" s="5">
        <v>88</v>
      </c>
      <c r="H534" s="5">
        <v>173</v>
      </c>
      <c r="I534" s="5">
        <v>46</v>
      </c>
      <c r="J534" s="5">
        <v>69</v>
      </c>
      <c r="K534" s="5">
        <v>0.91739999999999999</v>
      </c>
      <c r="L534" s="7">
        <f t="shared" si="8"/>
        <v>0.91739999999999999</v>
      </c>
    </row>
    <row r="535" spans="1:12" ht="57.75" customHeight="1" x14ac:dyDescent="0.2">
      <c r="A535" s="3" t="s">
        <v>251</v>
      </c>
      <c r="B535" s="6" t="s">
        <v>1063</v>
      </c>
      <c r="C535" s="5">
        <v>2</v>
      </c>
      <c r="D535" s="2"/>
      <c r="E535" s="6" t="s">
        <v>1064</v>
      </c>
      <c r="F535" s="5">
        <v>20.399999999999999</v>
      </c>
      <c r="G535" s="5">
        <v>26.4</v>
      </c>
      <c r="H535" s="5">
        <v>60</v>
      </c>
      <c r="I535" s="5">
        <v>60</v>
      </c>
      <c r="J535" s="5">
        <v>51</v>
      </c>
      <c r="K535" s="5">
        <v>0.32819999999999999</v>
      </c>
      <c r="L535" s="7">
        <f t="shared" si="8"/>
        <v>0.32819999999999999</v>
      </c>
    </row>
    <row r="536" spans="1:12" ht="57.75" customHeight="1" x14ac:dyDescent="0.2">
      <c r="A536" s="3" t="s">
        <v>251</v>
      </c>
      <c r="B536" s="6" t="s">
        <v>1065</v>
      </c>
      <c r="C536" s="5">
        <v>1</v>
      </c>
      <c r="D536" s="2"/>
      <c r="E536" s="6" t="s">
        <v>1066</v>
      </c>
      <c r="F536" s="5">
        <v>30</v>
      </c>
      <c r="G536" s="5">
        <v>35.72</v>
      </c>
      <c r="H536" s="5">
        <v>86</v>
      </c>
      <c r="I536" s="5">
        <v>104</v>
      </c>
      <c r="J536" s="5">
        <v>92</v>
      </c>
      <c r="K536" s="5">
        <v>1.0908</v>
      </c>
      <c r="L536" s="7">
        <f t="shared" si="8"/>
        <v>1.0908</v>
      </c>
    </row>
    <row r="537" spans="1:12" ht="57.75" customHeight="1" x14ac:dyDescent="0.2">
      <c r="A537" s="3" t="s">
        <v>251</v>
      </c>
      <c r="B537" s="6" t="s">
        <v>1067</v>
      </c>
      <c r="C537" s="5">
        <v>2</v>
      </c>
      <c r="D537" s="2"/>
      <c r="E537" s="6" t="s">
        <v>1068</v>
      </c>
      <c r="F537" s="5">
        <v>11</v>
      </c>
      <c r="G537" s="5">
        <v>13.3</v>
      </c>
      <c r="H537" s="5">
        <v>49.5</v>
      </c>
      <c r="I537" s="5">
        <v>45</v>
      </c>
      <c r="J537" s="5">
        <v>57.5</v>
      </c>
      <c r="K537" s="5">
        <v>0.2097</v>
      </c>
      <c r="L537" s="7">
        <f t="shared" si="8"/>
        <v>0.2097</v>
      </c>
    </row>
    <row r="538" spans="1:12" ht="57.75" customHeight="1" x14ac:dyDescent="0.2">
      <c r="A538" s="3" t="s">
        <v>251</v>
      </c>
      <c r="B538" s="6" t="s">
        <v>1069</v>
      </c>
      <c r="C538" s="5">
        <v>1</v>
      </c>
      <c r="D538" s="2"/>
      <c r="E538" s="6" t="s">
        <v>1070</v>
      </c>
      <c r="F538" s="5">
        <v>11</v>
      </c>
      <c r="G538" s="5">
        <v>13.3</v>
      </c>
      <c r="H538" s="5">
        <v>49.5</v>
      </c>
      <c r="I538" s="5">
        <v>45</v>
      </c>
      <c r="J538" s="5">
        <v>57.5</v>
      </c>
      <c r="K538" s="5">
        <v>0.2097</v>
      </c>
      <c r="L538" s="7">
        <f t="shared" si="8"/>
        <v>0.2097</v>
      </c>
    </row>
    <row r="539" spans="1:12" ht="57.75" customHeight="1" x14ac:dyDescent="0.2">
      <c r="A539" s="3" t="s">
        <v>251</v>
      </c>
      <c r="B539" s="6" t="s">
        <v>1071</v>
      </c>
      <c r="C539" s="5">
        <v>1</v>
      </c>
      <c r="D539" s="2"/>
      <c r="E539" s="6" t="s">
        <v>1072</v>
      </c>
      <c r="F539" s="5">
        <v>11</v>
      </c>
      <c r="G539" s="5">
        <v>13.3</v>
      </c>
      <c r="H539" s="5">
        <v>49.5</v>
      </c>
      <c r="I539" s="5">
        <v>45</v>
      </c>
      <c r="J539" s="5">
        <v>57.5</v>
      </c>
      <c r="K539" s="5">
        <v>0.2097</v>
      </c>
      <c r="L539" s="7">
        <f t="shared" si="8"/>
        <v>0.2097</v>
      </c>
    </row>
    <row r="540" spans="1:12" ht="57.75" customHeight="1" x14ac:dyDescent="0.2">
      <c r="A540" s="3" t="s">
        <v>251</v>
      </c>
      <c r="B540" s="6" t="s">
        <v>1073</v>
      </c>
      <c r="C540" s="5">
        <v>3</v>
      </c>
      <c r="D540" s="2"/>
      <c r="E540" s="6" t="s">
        <v>1074</v>
      </c>
      <c r="F540" s="5">
        <v>20</v>
      </c>
      <c r="G540" s="5">
        <v>25.74</v>
      </c>
      <c r="H540" s="5">
        <v>140</v>
      </c>
      <c r="I540" s="5">
        <v>60</v>
      </c>
      <c r="J540" s="5">
        <v>42</v>
      </c>
      <c r="K540" s="5">
        <v>0.42409999999999998</v>
      </c>
      <c r="L540" s="7">
        <f t="shared" si="8"/>
        <v>0.42409999999999998</v>
      </c>
    </row>
    <row r="541" spans="1:12" ht="57.75" customHeight="1" x14ac:dyDescent="0.2">
      <c r="A541" s="3" t="s">
        <v>251</v>
      </c>
      <c r="B541" s="6" t="s">
        <v>1075</v>
      </c>
      <c r="C541" s="5">
        <v>1</v>
      </c>
      <c r="D541" s="2"/>
      <c r="E541" s="6" t="s">
        <v>1076</v>
      </c>
      <c r="F541" s="5">
        <v>9.4</v>
      </c>
      <c r="G541" s="5">
        <v>12.25</v>
      </c>
      <c r="H541" s="5">
        <v>80</v>
      </c>
      <c r="I541" s="5">
        <v>40</v>
      </c>
      <c r="J541" s="5">
        <v>42</v>
      </c>
      <c r="K541" s="5">
        <v>0.18360000000000001</v>
      </c>
      <c r="L541" s="7">
        <f t="shared" si="8"/>
        <v>0.18360000000000001</v>
      </c>
    </row>
    <row r="542" spans="1:12" ht="57.75" customHeight="1" x14ac:dyDescent="0.2">
      <c r="A542" s="3" t="s">
        <v>251</v>
      </c>
      <c r="B542" s="6" t="s">
        <v>1077</v>
      </c>
      <c r="C542" s="5">
        <v>1</v>
      </c>
      <c r="D542" s="2"/>
      <c r="E542" s="6" t="s">
        <v>1078</v>
      </c>
      <c r="F542" s="5">
        <v>32</v>
      </c>
      <c r="G542" s="5">
        <v>38.18</v>
      </c>
      <c r="H542" s="5">
        <v>101</v>
      </c>
      <c r="I542" s="5">
        <v>97</v>
      </c>
      <c r="J542" s="5">
        <v>81</v>
      </c>
      <c r="K542" s="5">
        <v>0.66830000000000001</v>
      </c>
      <c r="L542" s="7">
        <f t="shared" si="8"/>
        <v>0.66830000000000001</v>
      </c>
    </row>
    <row r="543" spans="1:12" ht="57.75" customHeight="1" x14ac:dyDescent="0.2">
      <c r="A543" s="3" t="s">
        <v>251</v>
      </c>
      <c r="B543" s="6" t="s">
        <v>1079</v>
      </c>
      <c r="C543" s="5">
        <v>2</v>
      </c>
      <c r="D543" s="2"/>
      <c r="E543" s="6" t="s">
        <v>1080</v>
      </c>
      <c r="F543" s="5">
        <v>32</v>
      </c>
      <c r="G543" s="5">
        <v>38.18</v>
      </c>
      <c r="H543" s="5">
        <v>101</v>
      </c>
      <c r="I543" s="5">
        <v>97</v>
      </c>
      <c r="J543" s="5">
        <v>81</v>
      </c>
      <c r="K543" s="5">
        <v>0.66830000000000001</v>
      </c>
      <c r="L543" s="7">
        <f t="shared" si="8"/>
        <v>0.66830000000000001</v>
      </c>
    </row>
    <row r="544" spans="1:12" ht="57.75" customHeight="1" x14ac:dyDescent="0.2">
      <c r="A544" s="3" t="s">
        <v>251</v>
      </c>
      <c r="B544" s="6" t="s">
        <v>1081</v>
      </c>
      <c r="C544" s="5">
        <v>1</v>
      </c>
      <c r="D544" s="2"/>
      <c r="E544" s="6" t="s">
        <v>1082</v>
      </c>
      <c r="F544" s="5">
        <v>68</v>
      </c>
      <c r="G544" s="5">
        <v>81.010000000000005</v>
      </c>
      <c r="H544" s="5">
        <v>216</v>
      </c>
      <c r="I544" s="5">
        <v>97</v>
      </c>
      <c r="J544" s="5">
        <v>81</v>
      </c>
      <c r="K544" s="5">
        <v>1.4073</v>
      </c>
      <c r="L544" s="7">
        <f t="shared" si="8"/>
        <v>1.4073</v>
      </c>
    </row>
    <row r="545" spans="1:12" ht="57.75" customHeight="1" x14ac:dyDescent="0.2">
      <c r="A545" s="3" t="s">
        <v>251</v>
      </c>
      <c r="B545" s="6" t="s">
        <v>1083</v>
      </c>
      <c r="C545" s="5">
        <v>1</v>
      </c>
      <c r="D545" s="2"/>
      <c r="E545" s="6" t="s">
        <v>1084</v>
      </c>
      <c r="F545" s="5">
        <v>41</v>
      </c>
      <c r="G545" s="5">
        <v>47.06</v>
      </c>
      <c r="H545" s="5">
        <v>97</v>
      </c>
      <c r="I545" s="5">
        <v>97</v>
      </c>
      <c r="J545" s="5">
        <v>81</v>
      </c>
      <c r="K545" s="5">
        <v>0.65549999999999997</v>
      </c>
      <c r="L545" s="7">
        <f t="shared" si="8"/>
        <v>0.65549999999999997</v>
      </c>
    </row>
    <row r="546" spans="1:12" ht="57.75" customHeight="1" x14ac:dyDescent="0.2">
      <c r="A546" s="3" t="s">
        <v>251</v>
      </c>
      <c r="B546" s="6" t="s">
        <v>1085</v>
      </c>
      <c r="C546" s="5">
        <v>1</v>
      </c>
      <c r="D546" s="2"/>
      <c r="E546" s="6" t="s">
        <v>1086</v>
      </c>
      <c r="F546" s="5">
        <v>30</v>
      </c>
      <c r="G546" s="5">
        <v>36.22</v>
      </c>
      <c r="H546" s="5">
        <v>101</v>
      </c>
      <c r="I546" s="5">
        <v>97</v>
      </c>
      <c r="J546" s="5">
        <v>43</v>
      </c>
      <c r="K546" s="5">
        <v>0.5141</v>
      </c>
      <c r="L546" s="7">
        <f t="shared" si="8"/>
        <v>0.5141</v>
      </c>
    </row>
    <row r="547" spans="1:12" ht="57.75" customHeight="1" x14ac:dyDescent="0.2">
      <c r="A547" s="3" t="s">
        <v>251</v>
      </c>
      <c r="B547" s="6" t="s">
        <v>1087</v>
      </c>
      <c r="C547" s="5">
        <v>1</v>
      </c>
      <c r="D547" s="2"/>
      <c r="E547" s="6" t="s">
        <v>1088</v>
      </c>
      <c r="F547" s="5">
        <v>40</v>
      </c>
      <c r="G547" s="5">
        <v>47.13</v>
      </c>
      <c r="H547" s="5">
        <v>115.5</v>
      </c>
      <c r="I547" s="5">
        <v>97</v>
      </c>
      <c r="J547" s="5">
        <v>81</v>
      </c>
      <c r="K547" s="5">
        <v>0.77110000000000001</v>
      </c>
      <c r="L547" s="7">
        <f t="shared" si="8"/>
        <v>0.77110000000000001</v>
      </c>
    </row>
    <row r="548" spans="1:12" ht="57.75" customHeight="1" x14ac:dyDescent="0.2">
      <c r="A548" s="3" t="s">
        <v>251</v>
      </c>
      <c r="B548" s="6" t="s">
        <v>1089</v>
      </c>
      <c r="C548" s="5">
        <v>1</v>
      </c>
      <c r="D548" s="2"/>
      <c r="E548" s="6" t="s">
        <v>1090</v>
      </c>
      <c r="F548" s="5">
        <v>40</v>
      </c>
      <c r="G548" s="5">
        <v>47.13</v>
      </c>
      <c r="H548" s="5">
        <v>115.5</v>
      </c>
      <c r="I548" s="5">
        <v>97</v>
      </c>
      <c r="J548" s="5">
        <v>81</v>
      </c>
      <c r="K548" s="5">
        <v>0.77110000000000001</v>
      </c>
      <c r="L548" s="7">
        <f t="shared" si="8"/>
        <v>0.77110000000000001</v>
      </c>
    </row>
    <row r="549" spans="1:12" ht="57.75" customHeight="1" x14ac:dyDescent="0.2">
      <c r="A549" s="3" t="s">
        <v>251</v>
      </c>
      <c r="B549" s="6" t="s">
        <v>1091</v>
      </c>
      <c r="C549" s="5">
        <v>1</v>
      </c>
      <c r="D549" s="2"/>
      <c r="E549" s="6" t="s">
        <v>1092</v>
      </c>
      <c r="F549" s="5">
        <v>35</v>
      </c>
      <c r="G549" s="5">
        <v>42.13</v>
      </c>
      <c r="H549" s="5">
        <v>115</v>
      </c>
      <c r="I549" s="5">
        <v>97</v>
      </c>
      <c r="J549" s="5">
        <v>81</v>
      </c>
      <c r="K549" s="5">
        <v>0.77110000000000001</v>
      </c>
      <c r="L549" s="7">
        <f t="shared" si="8"/>
        <v>0.77110000000000001</v>
      </c>
    </row>
    <row r="550" spans="1:12" ht="57.75" customHeight="1" x14ac:dyDescent="0.2">
      <c r="A550" s="3" t="s">
        <v>251</v>
      </c>
      <c r="B550" s="6" t="s">
        <v>1093</v>
      </c>
      <c r="C550" s="5">
        <v>1</v>
      </c>
      <c r="D550" s="2"/>
      <c r="E550" s="6" t="s">
        <v>1094</v>
      </c>
      <c r="F550" s="5">
        <v>18</v>
      </c>
      <c r="G550" s="5">
        <v>22</v>
      </c>
      <c r="H550" s="5">
        <v>70</v>
      </c>
      <c r="I550" s="5">
        <v>79</v>
      </c>
      <c r="J550" s="5">
        <v>81</v>
      </c>
      <c r="K550" s="5">
        <v>0.49769999999999998</v>
      </c>
      <c r="L550" s="7">
        <f t="shared" si="8"/>
        <v>0.49769999999999998</v>
      </c>
    </row>
    <row r="551" spans="1:12" ht="57.75" customHeight="1" x14ac:dyDescent="0.2">
      <c r="A551" s="3" t="s">
        <v>251</v>
      </c>
      <c r="B551" s="6" t="s">
        <v>1095</v>
      </c>
      <c r="C551" s="5">
        <v>1</v>
      </c>
      <c r="D551" s="2"/>
      <c r="E551" s="6" t="s">
        <v>1096</v>
      </c>
      <c r="F551" s="5">
        <v>15</v>
      </c>
      <c r="G551" s="5">
        <v>18.95</v>
      </c>
      <c r="H551" s="5">
        <v>72</v>
      </c>
      <c r="I551" s="5">
        <v>54</v>
      </c>
      <c r="J551" s="5">
        <v>42</v>
      </c>
      <c r="K551" s="5">
        <v>0.21679999999999999</v>
      </c>
      <c r="L551" s="7">
        <f t="shared" si="8"/>
        <v>0.21679999999999999</v>
      </c>
    </row>
    <row r="552" spans="1:12" ht="57.75" customHeight="1" x14ac:dyDescent="0.2">
      <c r="A552" s="3" t="s">
        <v>251</v>
      </c>
      <c r="B552" s="6" t="s">
        <v>1097</v>
      </c>
      <c r="C552" s="5">
        <v>1</v>
      </c>
      <c r="D552" s="2"/>
      <c r="E552" s="6" t="s">
        <v>1098</v>
      </c>
      <c r="F552" s="5">
        <v>306.5</v>
      </c>
      <c r="G552" s="5">
        <v>417</v>
      </c>
      <c r="H552" s="5">
        <v>190</v>
      </c>
      <c r="I552" s="5">
        <v>83</v>
      </c>
      <c r="J552" s="5">
        <v>112.5</v>
      </c>
      <c r="K552" s="5">
        <v>3.1059000000000001</v>
      </c>
      <c r="L552" s="7">
        <f t="shared" si="8"/>
        <v>3.1059000000000001</v>
      </c>
    </row>
    <row r="553" spans="1:12" ht="57.75" customHeight="1" x14ac:dyDescent="0.2">
      <c r="A553" s="3" t="s">
        <v>251</v>
      </c>
      <c r="B553" s="6" t="s">
        <v>1099</v>
      </c>
      <c r="C553" s="5">
        <v>1</v>
      </c>
      <c r="D553" s="2"/>
      <c r="E553" s="6" t="s">
        <v>1100</v>
      </c>
      <c r="F553" s="5">
        <v>14</v>
      </c>
      <c r="G553" s="5">
        <v>16</v>
      </c>
      <c r="H553" s="5">
        <v>100.3</v>
      </c>
      <c r="I553" s="5">
        <v>3</v>
      </c>
      <c r="J553" s="5">
        <v>82.5</v>
      </c>
      <c r="K553" s="5">
        <v>0.1171</v>
      </c>
      <c r="L553" s="7">
        <f t="shared" si="8"/>
        <v>0.1171</v>
      </c>
    </row>
    <row r="554" spans="1:12" ht="57.75" customHeight="1" x14ac:dyDescent="0.2">
      <c r="A554" s="3" t="s">
        <v>251</v>
      </c>
      <c r="B554" s="6" t="s">
        <v>1101</v>
      </c>
      <c r="C554" s="5">
        <v>1</v>
      </c>
      <c r="D554" s="2"/>
      <c r="E554" s="6" t="s">
        <v>1102</v>
      </c>
      <c r="F554" s="5">
        <v>60</v>
      </c>
      <c r="G554" s="5">
        <v>63</v>
      </c>
      <c r="H554" s="5">
        <v>217.5</v>
      </c>
      <c r="I554" s="5">
        <v>4</v>
      </c>
      <c r="J554" s="5">
        <v>166.7</v>
      </c>
      <c r="K554" s="5">
        <v>0.49359999999999998</v>
      </c>
      <c r="L554" s="7">
        <f t="shared" si="8"/>
        <v>0.49359999999999998</v>
      </c>
    </row>
    <row r="555" spans="1:12" ht="57.75" customHeight="1" x14ac:dyDescent="0.2">
      <c r="A555" s="3" t="s">
        <v>251</v>
      </c>
      <c r="B555" s="6" t="s">
        <v>1103</v>
      </c>
      <c r="C555" s="5">
        <v>1</v>
      </c>
      <c r="D555" s="2"/>
      <c r="E555" s="6" t="s">
        <v>1104</v>
      </c>
      <c r="F555" s="5">
        <v>60</v>
      </c>
      <c r="G555" s="5">
        <v>63</v>
      </c>
      <c r="H555" s="5">
        <v>217.5</v>
      </c>
      <c r="I555" s="5">
        <v>4</v>
      </c>
      <c r="J555" s="5">
        <v>166.7</v>
      </c>
      <c r="K555" s="5">
        <v>0.49359999999999998</v>
      </c>
      <c r="L555" s="7">
        <f t="shared" si="8"/>
        <v>0.49359999999999998</v>
      </c>
    </row>
    <row r="556" spans="1:12" ht="57.75" customHeight="1" x14ac:dyDescent="0.2">
      <c r="A556" s="3" t="s">
        <v>251</v>
      </c>
      <c r="B556" s="6" t="s">
        <v>1105</v>
      </c>
      <c r="C556" s="5">
        <v>2</v>
      </c>
      <c r="D556" s="2"/>
      <c r="E556" s="6" t="s">
        <v>1106</v>
      </c>
      <c r="F556" s="5">
        <v>60</v>
      </c>
      <c r="G556" s="5">
        <v>63</v>
      </c>
      <c r="H556" s="5">
        <v>217.5</v>
      </c>
      <c r="I556" s="5">
        <v>4</v>
      </c>
      <c r="J556" s="5">
        <v>166.7</v>
      </c>
      <c r="K556" s="5">
        <v>0.49359999999999998</v>
      </c>
      <c r="L556" s="7">
        <f t="shared" si="8"/>
        <v>0.49359999999999998</v>
      </c>
    </row>
    <row r="557" spans="1:12" ht="57.75" customHeight="1" x14ac:dyDescent="0.2">
      <c r="A557" s="3" t="s">
        <v>251</v>
      </c>
      <c r="B557" s="6" t="s">
        <v>1107</v>
      </c>
      <c r="C557" s="5">
        <v>1</v>
      </c>
      <c r="D557" s="2"/>
      <c r="E557" s="6" t="s">
        <v>1108</v>
      </c>
      <c r="F557" s="5">
        <v>16</v>
      </c>
      <c r="G557" s="5">
        <v>26</v>
      </c>
      <c r="H557" s="5">
        <v>25</v>
      </c>
      <c r="I557" s="5">
        <v>25</v>
      </c>
      <c r="J557" s="5">
        <v>13</v>
      </c>
      <c r="K557" s="5">
        <v>3.6499999999999998E-2</v>
      </c>
      <c r="L557" s="7">
        <f t="shared" si="8"/>
        <v>3.6499999999999998E-2</v>
      </c>
    </row>
    <row r="558" spans="1:12" ht="57.75" customHeight="1" x14ac:dyDescent="0.2">
      <c r="A558" s="3" t="s">
        <v>251</v>
      </c>
      <c r="B558" s="6" t="s">
        <v>1109</v>
      </c>
      <c r="C558" s="5">
        <v>1</v>
      </c>
      <c r="D558" s="2"/>
      <c r="E558" s="6" t="s">
        <v>1110</v>
      </c>
      <c r="F558" s="5">
        <v>19</v>
      </c>
      <c r="G558" s="5">
        <v>23.84</v>
      </c>
      <c r="H558" s="5">
        <v>72.5</v>
      </c>
      <c r="I558" s="5">
        <v>84</v>
      </c>
      <c r="J558" s="5">
        <v>105</v>
      </c>
      <c r="K558" s="5">
        <v>0.76749999999999996</v>
      </c>
      <c r="L558" s="7">
        <f t="shared" si="8"/>
        <v>0.76749999999999996</v>
      </c>
    </row>
    <row r="559" spans="1:12" ht="57.75" customHeight="1" x14ac:dyDescent="0.2">
      <c r="A559" s="3" t="s">
        <v>251</v>
      </c>
      <c r="B559" s="6" t="s">
        <v>1111</v>
      </c>
      <c r="C559" s="5">
        <v>1</v>
      </c>
      <c r="D559" s="2"/>
      <c r="E559" s="6" t="s">
        <v>1112</v>
      </c>
      <c r="F559" s="5">
        <v>5.36</v>
      </c>
      <c r="G559" s="5">
        <v>10</v>
      </c>
      <c r="H559" s="5">
        <v>26.5</v>
      </c>
      <c r="I559" s="5">
        <v>16</v>
      </c>
      <c r="J559" s="5">
        <v>25.5</v>
      </c>
      <c r="K559" s="5">
        <v>6.93E-2</v>
      </c>
      <c r="L559" s="7">
        <f t="shared" si="8"/>
        <v>6.93E-2</v>
      </c>
    </row>
    <row r="560" spans="1:12" ht="57.75" customHeight="1" x14ac:dyDescent="0.2">
      <c r="A560" s="3" t="s">
        <v>251</v>
      </c>
      <c r="B560" s="6" t="s">
        <v>1113</v>
      </c>
      <c r="C560" s="5">
        <v>2</v>
      </c>
      <c r="D560" s="2"/>
      <c r="E560" s="6" t="s">
        <v>1114</v>
      </c>
      <c r="F560" s="5">
        <v>10.1</v>
      </c>
      <c r="G560" s="5">
        <v>12.22</v>
      </c>
      <c r="H560" s="5">
        <v>51</v>
      </c>
      <c r="I560" s="5">
        <v>62</v>
      </c>
      <c r="J560" s="5">
        <v>89</v>
      </c>
      <c r="K560" s="5">
        <v>0.2838</v>
      </c>
      <c r="L560" s="7">
        <f t="shared" si="8"/>
        <v>0.2838</v>
      </c>
    </row>
    <row r="561" spans="1:12" ht="57.75" customHeight="1" x14ac:dyDescent="0.2">
      <c r="A561" s="3" t="s">
        <v>251</v>
      </c>
      <c r="B561" s="6" t="s">
        <v>1115</v>
      </c>
      <c r="C561" s="5">
        <v>3</v>
      </c>
      <c r="D561" s="2"/>
      <c r="E561" s="6" t="s">
        <v>1116</v>
      </c>
      <c r="F561" s="5">
        <v>10.1</v>
      </c>
      <c r="G561" s="5">
        <v>12.22</v>
      </c>
      <c r="H561" s="5">
        <v>51</v>
      </c>
      <c r="I561" s="5">
        <v>62</v>
      </c>
      <c r="J561" s="5">
        <v>89</v>
      </c>
      <c r="K561" s="5">
        <v>0.2838</v>
      </c>
      <c r="L561" s="7">
        <f t="shared" si="8"/>
        <v>0.2838</v>
      </c>
    </row>
    <row r="562" spans="1:12" ht="57.75" customHeight="1" x14ac:dyDescent="0.2">
      <c r="A562" s="3" t="s">
        <v>251</v>
      </c>
      <c r="B562" s="6" t="s">
        <v>1117</v>
      </c>
      <c r="C562" s="5">
        <v>1</v>
      </c>
      <c r="D562" s="2"/>
      <c r="E562" s="6" t="s">
        <v>1118</v>
      </c>
      <c r="F562" s="5">
        <v>7.8</v>
      </c>
      <c r="G562" s="5">
        <v>9.92</v>
      </c>
      <c r="H562" s="5">
        <v>51</v>
      </c>
      <c r="I562" s="5">
        <v>62</v>
      </c>
      <c r="J562" s="5">
        <v>89</v>
      </c>
      <c r="K562" s="5">
        <v>0.2838</v>
      </c>
      <c r="L562" s="7">
        <f t="shared" si="8"/>
        <v>0.2838</v>
      </c>
    </row>
    <row r="563" spans="1:12" ht="57.75" customHeight="1" x14ac:dyDescent="0.2">
      <c r="A563" s="3" t="s">
        <v>251</v>
      </c>
      <c r="B563" s="6" t="s">
        <v>1119</v>
      </c>
      <c r="C563" s="5">
        <v>2</v>
      </c>
      <c r="D563" s="2"/>
      <c r="E563" s="6" t="s">
        <v>1120</v>
      </c>
      <c r="F563" s="5">
        <v>10.1</v>
      </c>
      <c r="G563" s="5">
        <v>12.22</v>
      </c>
      <c r="H563" s="5">
        <v>51</v>
      </c>
      <c r="I563" s="5">
        <v>62</v>
      </c>
      <c r="J563" s="5">
        <v>89</v>
      </c>
      <c r="K563" s="5">
        <v>0.2838</v>
      </c>
      <c r="L563" s="7">
        <f t="shared" si="8"/>
        <v>0.2838</v>
      </c>
    </row>
    <row r="564" spans="1:12" ht="57.75" customHeight="1" x14ac:dyDescent="0.2">
      <c r="A564" s="3" t="s">
        <v>251</v>
      </c>
      <c r="B564" s="6" t="s">
        <v>1121</v>
      </c>
      <c r="C564" s="5">
        <v>2</v>
      </c>
      <c r="D564" s="2"/>
      <c r="E564" s="6" t="s">
        <v>1122</v>
      </c>
      <c r="F564" s="5">
        <v>10</v>
      </c>
      <c r="G564" s="5">
        <v>13.46</v>
      </c>
      <c r="H564" s="5">
        <v>60</v>
      </c>
      <c r="I564" s="5">
        <v>66</v>
      </c>
      <c r="J564" s="5">
        <v>89.5</v>
      </c>
      <c r="K564" s="5">
        <v>0.41370000000000001</v>
      </c>
      <c r="L564" s="7">
        <f t="shared" si="8"/>
        <v>0.41370000000000001</v>
      </c>
    </row>
    <row r="565" spans="1:12" ht="57.75" customHeight="1" x14ac:dyDescent="0.2">
      <c r="A565" s="3" t="s">
        <v>251</v>
      </c>
      <c r="B565" s="6" t="s">
        <v>1123</v>
      </c>
      <c r="C565" s="5">
        <v>4</v>
      </c>
      <c r="D565" s="2"/>
      <c r="E565" s="6" t="s">
        <v>1124</v>
      </c>
      <c r="F565" s="5">
        <v>10</v>
      </c>
      <c r="G565" s="5">
        <v>13.46</v>
      </c>
      <c r="H565" s="5">
        <v>60</v>
      </c>
      <c r="I565" s="5">
        <v>66</v>
      </c>
      <c r="J565" s="5">
        <v>89.5</v>
      </c>
      <c r="K565" s="5">
        <v>0.41370000000000001</v>
      </c>
      <c r="L565" s="7">
        <f t="shared" si="8"/>
        <v>0.41370000000000001</v>
      </c>
    </row>
    <row r="566" spans="1:12" ht="57.75" customHeight="1" x14ac:dyDescent="0.2">
      <c r="A566" s="3" t="s">
        <v>251</v>
      </c>
      <c r="B566" s="6" t="s">
        <v>1125</v>
      </c>
      <c r="C566" s="5">
        <v>2</v>
      </c>
      <c r="D566" s="2"/>
      <c r="E566" s="6" t="s">
        <v>1126</v>
      </c>
      <c r="F566" s="5">
        <v>10</v>
      </c>
      <c r="G566" s="5">
        <v>13.46</v>
      </c>
      <c r="H566" s="5">
        <v>60</v>
      </c>
      <c r="I566" s="5">
        <v>66</v>
      </c>
      <c r="J566" s="5">
        <v>89.5</v>
      </c>
      <c r="K566" s="5">
        <v>0.41370000000000001</v>
      </c>
      <c r="L566" s="7">
        <f t="shared" si="8"/>
        <v>0.41370000000000001</v>
      </c>
    </row>
    <row r="567" spans="1:12" ht="57.75" customHeight="1" x14ac:dyDescent="0.2">
      <c r="A567" s="3" t="s">
        <v>251</v>
      </c>
      <c r="B567" s="6" t="s">
        <v>1127</v>
      </c>
      <c r="C567" s="5">
        <v>2</v>
      </c>
      <c r="D567" s="2"/>
      <c r="E567" s="6" t="s">
        <v>1128</v>
      </c>
      <c r="F567" s="5">
        <v>10.1</v>
      </c>
      <c r="G567" s="5">
        <v>12.22</v>
      </c>
      <c r="H567" s="5">
        <v>51</v>
      </c>
      <c r="I567" s="5">
        <v>62</v>
      </c>
      <c r="J567" s="5">
        <v>89</v>
      </c>
      <c r="K567" s="5">
        <v>0.2838</v>
      </c>
      <c r="L567" s="7">
        <f t="shared" si="8"/>
        <v>0.2838</v>
      </c>
    </row>
    <row r="568" spans="1:12" ht="57.75" customHeight="1" x14ac:dyDescent="0.2">
      <c r="A568" s="3" t="s">
        <v>251</v>
      </c>
      <c r="B568" s="6" t="s">
        <v>1129</v>
      </c>
      <c r="C568" s="5">
        <v>2</v>
      </c>
      <c r="D568" s="2"/>
      <c r="E568" s="6" t="s">
        <v>1130</v>
      </c>
      <c r="F568" s="5">
        <v>55</v>
      </c>
      <c r="G568" s="5">
        <v>62.5</v>
      </c>
      <c r="H568" s="5">
        <v>105</v>
      </c>
      <c r="I568" s="5">
        <v>113</v>
      </c>
      <c r="J568" s="5">
        <v>68</v>
      </c>
      <c r="K568" s="5">
        <v>0.84050000000000002</v>
      </c>
      <c r="L568" s="7">
        <f t="shared" si="8"/>
        <v>0.84050000000000002</v>
      </c>
    </row>
    <row r="569" spans="1:12" ht="57.75" customHeight="1" x14ac:dyDescent="0.2">
      <c r="A569" s="3" t="s">
        <v>251</v>
      </c>
      <c r="B569" s="6" t="s">
        <v>1131</v>
      </c>
      <c r="C569" s="5">
        <v>1</v>
      </c>
      <c r="D569" s="2"/>
      <c r="E569" s="6" t="s">
        <v>1132</v>
      </c>
      <c r="F569" s="5">
        <v>65</v>
      </c>
      <c r="G569" s="5">
        <v>76.97</v>
      </c>
      <c r="H569" s="5">
        <v>170</v>
      </c>
      <c r="I569" s="5">
        <v>113</v>
      </c>
      <c r="J569" s="5">
        <v>68</v>
      </c>
      <c r="K569" s="5">
        <v>1.3293999999999999</v>
      </c>
      <c r="L569" s="7">
        <f t="shared" si="8"/>
        <v>1.3293999999999999</v>
      </c>
    </row>
    <row r="570" spans="1:12" ht="57.75" customHeight="1" x14ac:dyDescent="0.2">
      <c r="A570" s="3" t="s">
        <v>251</v>
      </c>
      <c r="B570" s="6" t="s">
        <v>1133</v>
      </c>
      <c r="C570" s="5">
        <v>2</v>
      </c>
      <c r="D570" s="2"/>
      <c r="E570" s="6" t="s">
        <v>1134</v>
      </c>
      <c r="F570" s="5">
        <v>60</v>
      </c>
      <c r="G570" s="5">
        <v>68</v>
      </c>
      <c r="H570" s="5">
        <v>113</v>
      </c>
      <c r="I570" s="5">
        <v>113</v>
      </c>
      <c r="J570" s="5">
        <v>68</v>
      </c>
      <c r="K570" s="5">
        <v>1.0024999999999999</v>
      </c>
      <c r="L570" s="7">
        <f t="shared" si="8"/>
        <v>1.0024999999999999</v>
      </c>
    </row>
    <row r="571" spans="1:12" ht="57.75" customHeight="1" x14ac:dyDescent="0.2">
      <c r="A571" s="3" t="s">
        <v>251</v>
      </c>
      <c r="B571" s="6" t="s">
        <v>1135</v>
      </c>
      <c r="C571" s="5">
        <v>1</v>
      </c>
      <c r="D571" s="2"/>
      <c r="E571" s="6" t="s">
        <v>1136</v>
      </c>
      <c r="F571" s="5">
        <v>32.64</v>
      </c>
      <c r="G571" s="5">
        <v>37</v>
      </c>
      <c r="H571" s="5">
        <v>105</v>
      </c>
      <c r="I571" s="5">
        <v>113</v>
      </c>
      <c r="J571" s="5">
        <v>37</v>
      </c>
      <c r="K571" s="5">
        <v>0.61009999999999998</v>
      </c>
      <c r="L571" s="7">
        <f t="shared" si="8"/>
        <v>0.61009999999999998</v>
      </c>
    </row>
    <row r="572" spans="1:12" ht="57.75" customHeight="1" x14ac:dyDescent="0.2">
      <c r="A572" s="3" t="s">
        <v>251</v>
      </c>
      <c r="B572" s="6" t="s">
        <v>1137</v>
      </c>
      <c r="C572" s="5">
        <v>1</v>
      </c>
      <c r="D572" s="2"/>
      <c r="E572" s="6" t="s">
        <v>1138</v>
      </c>
      <c r="F572" s="5">
        <v>33</v>
      </c>
      <c r="G572" s="5">
        <v>38.17</v>
      </c>
      <c r="H572" s="5">
        <v>76</v>
      </c>
      <c r="I572" s="5">
        <v>86</v>
      </c>
      <c r="J572" s="5">
        <v>71</v>
      </c>
      <c r="K572" s="5">
        <v>0.6008</v>
      </c>
      <c r="L572" s="7">
        <f t="shared" si="8"/>
        <v>0.6008</v>
      </c>
    </row>
    <row r="573" spans="1:12" ht="57.75" customHeight="1" x14ac:dyDescent="0.2">
      <c r="A573" s="3" t="s">
        <v>251</v>
      </c>
      <c r="B573" s="6" t="s">
        <v>1139</v>
      </c>
      <c r="C573" s="5">
        <v>2</v>
      </c>
      <c r="D573" s="2"/>
      <c r="E573" s="6" t="s">
        <v>1140</v>
      </c>
      <c r="F573" s="5">
        <v>8</v>
      </c>
      <c r="G573" s="5">
        <v>10.199999999999999</v>
      </c>
      <c r="H573" s="5">
        <v>51</v>
      </c>
      <c r="I573" s="5">
        <v>62</v>
      </c>
      <c r="J573" s="5">
        <v>89</v>
      </c>
      <c r="K573" s="5">
        <v>0.30199999999999999</v>
      </c>
      <c r="L573" s="7">
        <f t="shared" si="8"/>
        <v>0.30199999999999999</v>
      </c>
    </row>
    <row r="574" spans="1:12" ht="57.75" customHeight="1" x14ac:dyDescent="0.2">
      <c r="A574" s="3" t="s">
        <v>251</v>
      </c>
      <c r="B574" s="6" t="s">
        <v>1141</v>
      </c>
      <c r="C574" s="5">
        <v>1</v>
      </c>
      <c r="D574" s="2"/>
      <c r="E574" s="6" t="s">
        <v>1142</v>
      </c>
      <c r="F574" s="5">
        <v>8</v>
      </c>
      <c r="G574" s="5">
        <v>10.199999999999999</v>
      </c>
      <c r="H574" s="5">
        <v>51</v>
      </c>
      <c r="I574" s="5">
        <v>62</v>
      </c>
      <c r="J574" s="5">
        <v>89</v>
      </c>
      <c r="K574" s="5">
        <v>0.30199999999999999</v>
      </c>
      <c r="L574" s="7">
        <f t="shared" si="8"/>
        <v>0.30199999999999999</v>
      </c>
    </row>
    <row r="575" spans="1:12" ht="57.75" customHeight="1" x14ac:dyDescent="0.2">
      <c r="A575" s="3" t="s">
        <v>251</v>
      </c>
      <c r="B575" s="6" t="s">
        <v>1143</v>
      </c>
      <c r="C575" s="5">
        <v>1</v>
      </c>
      <c r="D575" s="2"/>
      <c r="E575" s="6" t="s">
        <v>1144</v>
      </c>
      <c r="F575" s="5">
        <v>10</v>
      </c>
      <c r="G575" s="5">
        <v>13.46</v>
      </c>
      <c r="H575" s="5">
        <v>60</v>
      </c>
      <c r="I575" s="5">
        <v>66</v>
      </c>
      <c r="J575" s="5">
        <v>89.5</v>
      </c>
      <c r="K575" s="5">
        <v>0.41370000000000001</v>
      </c>
      <c r="L575" s="7">
        <f t="shared" si="8"/>
        <v>0.41370000000000001</v>
      </c>
    </row>
    <row r="576" spans="1:12" ht="57.75" customHeight="1" x14ac:dyDescent="0.2">
      <c r="A576" s="3" t="s">
        <v>251</v>
      </c>
      <c r="B576" s="6" t="s">
        <v>1145</v>
      </c>
      <c r="C576" s="5">
        <v>1</v>
      </c>
      <c r="D576" s="2"/>
      <c r="E576" s="6" t="s">
        <v>1146</v>
      </c>
      <c r="F576" s="5">
        <v>10</v>
      </c>
      <c r="G576" s="5">
        <v>13.46</v>
      </c>
      <c r="H576" s="5">
        <v>60</v>
      </c>
      <c r="I576" s="5">
        <v>66</v>
      </c>
      <c r="J576" s="5">
        <v>89.5</v>
      </c>
      <c r="K576" s="5">
        <v>0.41370000000000001</v>
      </c>
      <c r="L576" s="7">
        <f t="shared" si="8"/>
        <v>0.41370000000000001</v>
      </c>
    </row>
    <row r="577" spans="1:12" ht="57.75" customHeight="1" x14ac:dyDescent="0.2">
      <c r="A577" s="3" t="s">
        <v>251</v>
      </c>
      <c r="B577" s="6" t="s">
        <v>1147</v>
      </c>
      <c r="C577" s="5">
        <v>1</v>
      </c>
      <c r="D577" s="2"/>
      <c r="E577" s="6" t="s">
        <v>1148</v>
      </c>
      <c r="F577" s="5">
        <v>10</v>
      </c>
      <c r="G577" s="5">
        <v>13.46</v>
      </c>
      <c r="H577" s="5">
        <v>60</v>
      </c>
      <c r="I577" s="5">
        <v>66</v>
      </c>
      <c r="J577" s="5">
        <v>89.5</v>
      </c>
      <c r="K577" s="5">
        <v>0.41370000000000001</v>
      </c>
      <c r="L577" s="7">
        <f t="shared" si="8"/>
        <v>0.41370000000000001</v>
      </c>
    </row>
    <row r="578" spans="1:12" ht="57.75" customHeight="1" x14ac:dyDescent="0.2">
      <c r="A578" s="3" t="s">
        <v>251</v>
      </c>
      <c r="B578" s="6" t="s">
        <v>1149</v>
      </c>
      <c r="C578" s="5">
        <v>1</v>
      </c>
      <c r="D578" s="2"/>
      <c r="E578" s="6" t="s">
        <v>1150</v>
      </c>
      <c r="F578" s="5">
        <v>33</v>
      </c>
      <c r="G578" s="5">
        <v>36.200000000000003</v>
      </c>
      <c r="H578" s="5">
        <v>60</v>
      </c>
      <c r="I578" s="5">
        <v>60</v>
      </c>
      <c r="J578" s="5">
        <v>60</v>
      </c>
      <c r="K578" s="5">
        <v>0.31669999999999998</v>
      </c>
      <c r="L578" s="7">
        <f t="shared" si="8"/>
        <v>0.31669999999999998</v>
      </c>
    </row>
    <row r="579" spans="1:12" ht="57.75" customHeight="1" x14ac:dyDescent="0.2">
      <c r="A579" s="3" t="s">
        <v>251</v>
      </c>
      <c r="B579" s="6" t="s">
        <v>1151</v>
      </c>
      <c r="C579" s="5">
        <v>1</v>
      </c>
      <c r="D579" s="2"/>
      <c r="E579" s="6" t="s">
        <v>1152</v>
      </c>
      <c r="F579" s="5">
        <v>39.200000000000003</v>
      </c>
      <c r="G579" s="5">
        <v>47.2</v>
      </c>
      <c r="H579" s="5">
        <v>162</v>
      </c>
      <c r="I579" s="5">
        <v>10</v>
      </c>
      <c r="J579" s="5">
        <v>82</v>
      </c>
      <c r="K579" s="5">
        <v>0.40439999999999998</v>
      </c>
      <c r="L579" s="7">
        <f t="shared" ref="L579:L642" si="9">K579</f>
        <v>0.40439999999999998</v>
      </c>
    </row>
    <row r="580" spans="1:12" ht="57.75" customHeight="1" x14ac:dyDescent="0.2">
      <c r="A580" s="3" t="s">
        <v>251</v>
      </c>
      <c r="B580" s="6" t="s">
        <v>1153</v>
      </c>
      <c r="C580" s="5">
        <v>1</v>
      </c>
      <c r="D580" s="2"/>
      <c r="E580" s="6" t="s">
        <v>1154</v>
      </c>
      <c r="F580" s="5">
        <v>21.2</v>
      </c>
      <c r="G580" s="5">
        <v>24</v>
      </c>
      <c r="H580" s="5">
        <v>99.7</v>
      </c>
      <c r="I580" s="5">
        <v>3</v>
      </c>
      <c r="J580" s="5">
        <v>130.19999999999999</v>
      </c>
      <c r="K580" s="5">
        <v>0.17510000000000001</v>
      </c>
      <c r="L580" s="7">
        <f t="shared" si="9"/>
        <v>0.17510000000000001</v>
      </c>
    </row>
    <row r="581" spans="1:12" ht="57.75" customHeight="1" x14ac:dyDescent="0.2">
      <c r="A581" s="3" t="s">
        <v>251</v>
      </c>
      <c r="B581" s="6" t="s">
        <v>1155</v>
      </c>
      <c r="C581" s="5">
        <v>2</v>
      </c>
      <c r="D581" s="2"/>
      <c r="E581" s="6" t="s">
        <v>1156</v>
      </c>
      <c r="F581" s="5">
        <v>19.7</v>
      </c>
      <c r="G581" s="5">
        <v>33.1</v>
      </c>
      <c r="H581" s="5">
        <v>85</v>
      </c>
      <c r="I581" s="5">
        <v>85</v>
      </c>
      <c r="J581" s="5">
        <v>91</v>
      </c>
      <c r="K581" s="5">
        <v>1.0527</v>
      </c>
      <c r="L581" s="7">
        <f t="shared" si="9"/>
        <v>1.0527</v>
      </c>
    </row>
    <row r="582" spans="1:12" ht="57.75" customHeight="1" x14ac:dyDescent="0.2">
      <c r="A582" s="3" t="s">
        <v>251</v>
      </c>
      <c r="B582" s="6" t="s">
        <v>1157</v>
      </c>
      <c r="C582" s="5">
        <v>2</v>
      </c>
      <c r="D582" s="2"/>
      <c r="E582" s="6" t="s">
        <v>1158</v>
      </c>
      <c r="F582" s="5">
        <v>9.6999999999999993</v>
      </c>
      <c r="G582" s="5">
        <v>12.4</v>
      </c>
      <c r="H582" s="5">
        <v>24</v>
      </c>
      <c r="I582" s="5">
        <v>24</v>
      </c>
      <c r="J582" s="5">
        <v>39.5</v>
      </c>
      <c r="K582" s="5">
        <v>0.12039999999999999</v>
      </c>
      <c r="L582" s="7">
        <f t="shared" si="9"/>
        <v>0.12039999999999999</v>
      </c>
    </row>
    <row r="583" spans="1:12" ht="57.75" customHeight="1" x14ac:dyDescent="0.2">
      <c r="A583" s="3" t="s">
        <v>251</v>
      </c>
      <c r="B583" s="6" t="s">
        <v>1159</v>
      </c>
      <c r="C583" s="5">
        <v>2</v>
      </c>
      <c r="D583" s="2"/>
      <c r="E583" s="6" t="s">
        <v>1160</v>
      </c>
      <c r="F583" s="5">
        <v>9.6999999999999993</v>
      </c>
      <c r="G583" s="5">
        <v>12.4</v>
      </c>
      <c r="H583" s="5">
        <v>24</v>
      </c>
      <c r="I583" s="5">
        <v>24</v>
      </c>
      <c r="J583" s="5">
        <v>39.5</v>
      </c>
      <c r="K583" s="5">
        <v>0.12039999999999999</v>
      </c>
      <c r="L583" s="7">
        <f t="shared" si="9"/>
        <v>0.12039999999999999</v>
      </c>
    </row>
    <row r="584" spans="1:12" ht="57.75" customHeight="1" x14ac:dyDescent="0.2">
      <c r="A584" s="3" t="s">
        <v>251</v>
      </c>
      <c r="B584" s="6" t="s">
        <v>1161</v>
      </c>
      <c r="C584" s="5">
        <v>1</v>
      </c>
      <c r="D584" s="2"/>
      <c r="E584" s="6" t="s">
        <v>1162</v>
      </c>
      <c r="F584" s="5">
        <v>11</v>
      </c>
      <c r="G584" s="5">
        <v>14</v>
      </c>
      <c r="H584" s="5">
        <v>28</v>
      </c>
      <c r="I584" s="5">
        <v>28</v>
      </c>
      <c r="J584" s="5">
        <v>40</v>
      </c>
      <c r="K584" s="5">
        <v>0.156</v>
      </c>
      <c r="L584" s="7">
        <f t="shared" si="9"/>
        <v>0.156</v>
      </c>
    </row>
    <row r="585" spans="1:12" ht="57.75" customHeight="1" x14ac:dyDescent="0.2">
      <c r="A585" s="3" t="s">
        <v>251</v>
      </c>
      <c r="B585" s="6" t="s">
        <v>1163</v>
      </c>
      <c r="C585" s="5">
        <v>1</v>
      </c>
      <c r="D585" s="2"/>
      <c r="E585" s="6" t="s">
        <v>1164</v>
      </c>
      <c r="F585" s="5">
        <v>42</v>
      </c>
      <c r="G585" s="5">
        <v>57</v>
      </c>
      <c r="H585" s="5">
        <v>30</v>
      </c>
      <c r="I585" s="5">
        <v>30</v>
      </c>
      <c r="J585" s="5">
        <v>45</v>
      </c>
      <c r="K585" s="5">
        <v>0.1028</v>
      </c>
      <c r="L585" s="7">
        <f t="shared" si="9"/>
        <v>0.1028</v>
      </c>
    </row>
    <row r="586" spans="1:12" ht="57.75" customHeight="1" x14ac:dyDescent="0.2">
      <c r="A586" s="3" t="s">
        <v>251</v>
      </c>
      <c r="B586" s="6" t="s">
        <v>1165</v>
      </c>
      <c r="C586" s="5">
        <v>1</v>
      </c>
      <c r="D586" s="2"/>
      <c r="E586" s="6" t="s">
        <v>1166</v>
      </c>
      <c r="F586" s="5">
        <v>43.5</v>
      </c>
      <c r="G586" s="5">
        <v>50.47</v>
      </c>
      <c r="H586" s="5">
        <v>101</v>
      </c>
      <c r="I586" s="5">
        <v>101</v>
      </c>
      <c r="J586" s="5">
        <v>72</v>
      </c>
      <c r="K586" s="5">
        <v>0.84719999999999995</v>
      </c>
      <c r="L586" s="7">
        <f t="shared" si="9"/>
        <v>0.84719999999999995</v>
      </c>
    </row>
    <row r="587" spans="1:12" ht="57.75" customHeight="1" x14ac:dyDescent="0.2">
      <c r="A587" s="3" t="s">
        <v>251</v>
      </c>
      <c r="B587" s="6" t="s">
        <v>1167</v>
      </c>
      <c r="C587" s="5">
        <v>2</v>
      </c>
      <c r="D587" s="2"/>
      <c r="E587" s="6" t="s">
        <v>1168</v>
      </c>
      <c r="F587" s="5">
        <v>43</v>
      </c>
      <c r="G587" s="5">
        <v>48.54</v>
      </c>
      <c r="H587" s="5">
        <v>80</v>
      </c>
      <c r="I587" s="5">
        <v>101</v>
      </c>
      <c r="J587" s="5">
        <v>72</v>
      </c>
      <c r="K587" s="5">
        <v>0.67300000000000004</v>
      </c>
      <c r="L587" s="7">
        <f t="shared" si="9"/>
        <v>0.67300000000000004</v>
      </c>
    </row>
    <row r="588" spans="1:12" ht="57.75" customHeight="1" x14ac:dyDescent="0.2">
      <c r="A588" s="3" t="s">
        <v>251</v>
      </c>
      <c r="B588" s="6" t="s">
        <v>1169</v>
      </c>
      <c r="C588" s="5">
        <v>1</v>
      </c>
      <c r="D588" s="2"/>
      <c r="E588" s="6" t="s">
        <v>1170</v>
      </c>
      <c r="F588" s="5">
        <v>22</v>
      </c>
      <c r="G588" s="5">
        <v>26.37</v>
      </c>
      <c r="H588" s="5">
        <v>85</v>
      </c>
      <c r="I588" s="5">
        <v>85</v>
      </c>
      <c r="J588" s="5">
        <v>42</v>
      </c>
      <c r="K588" s="5">
        <v>0.36449999999999999</v>
      </c>
      <c r="L588" s="7">
        <f t="shared" si="9"/>
        <v>0.36449999999999999</v>
      </c>
    </row>
    <row r="589" spans="1:12" ht="57.75" customHeight="1" x14ac:dyDescent="0.2">
      <c r="A589" s="3" t="s">
        <v>251</v>
      </c>
      <c r="B589" s="6" t="s">
        <v>1171</v>
      </c>
      <c r="C589" s="5">
        <v>1</v>
      </c>
      <c r="D589" s="2"/>
      <c r="E589" s="6" t="s">
        <v>1172</v>
      </c>
      <c r="F589" s="5">
        <v>22</v>
      </c>
      <c r="G589" s="5">
        <v>26.37</v>
      </c>
      <c r="H589" s="5">
        <v>85</v>
      </c>
      <c r="I589" s="5">
        <v>85</v>
      </c>
      <c r="J589" s="5">
        <v>42</v>
      </c>
      <c r="K589" s="5">
        <v>0.36449999999999999</v>
      </c>
      <c r="L589" s="7">
        <f t="shared" si="9"/>
        <v>0.36449999999999999</v>
      </c>
    </row>
    <row r="590" spans="1:12" ht="57.75" customHeight="1" x14ac:dyDescent="0.2">
      <c r="A590" s="3" t="s">
        <v>251</v>
      </c>
      <c r="B590" s="6" t="s">
        <v>1173</v>
      </c>
      <c r="C590" s="5">
        <v>1</v>
      </c>
      <c r="D590" s="2"/>
      <c r="E590" s="6" t="s">
        <v>1174</v>
      </c>
      <c r="F590" s="5">
        <v>43</v>
      </c>
      <c r="G590" s="5">
        <v>48.54</v>
      </c>
      <c r="H590" s="5">
        <v>80</v>
      </c>
      <c r="I590" s="5">
        <v>101</v>
      </c>
      <c r="J590" s="5">
        <v>72</v>
      </c>
      <c r="K590" s="5">
        <v>0.67300000000000004</v>
      </c>
      <c r="L590" s="7">
        <f t="shared" si="9"/>
        <v>0.67300000000000004</v>
      </c>
    </row>
    <row r="591" spans="1:12" ht="57.75" customHeight="1" x14ac:dyDescent="0.2">
      <c r="A591" s="3" t="s">
        <v>251</v>
      </c>
      <c r="B591" s="6" t="s">
        <v>1175</v>
      </c>
      <c r="C591" s="5">
        <v>1</v>
      </c>
      <c r="D591" s="2"/>
      <c r="E591" s="6" t="s">
        <v>1176</v>
      </c>
      <c r="F591" s="5">
        <v>43</v>
      </c>
      <c r="G591" s="5">
        <v>49.97</v>
      </c>
      <c r="H591" s="5">
        <v>100</v>
      </c>
      <c r="I591" s="5">
        <v>101</v>
      </c>
      <c r="J591" s="5">
        <v>72</v>
      </c>
      <c r="K591" s="5">
        <v>0.84719999999999995</v>
      </c>
      <c r="L591" s="7">
        <f t="shared" si="9"/>
        <v>0.84719999999999995</v>
      </c>
    </row>
    <row r="592" spans="1:12" ht="57.75" customHeight="1" x14ac:dyDescent="0.2">
      <c r="A592" s="3" t="s">
        <v>251</v>
      </c>
      <c r="B592" s="6" t="s">
        <v>1177</v>
      </c>
      <c r="C592" s="5">
        <v>1</v>
      </c>
      <c r="D592" s="2"/>
      <c r="E592" s="6" t="s">
        <v>1178</v>
      </c>
      <c r="F592" s="5">
        <v>43</v>
      </c>
      <c r="G592" s="5">
        <v>49.97</v>
      </c>
      <c r="H592" s="5">
        <v>100</v>
      </c>
      <c r="I592" s="5">
        <v>101</v>
      </c>
      <c r="J592" s="5">
        <v>72</v>
      </c>
      <c r="K592" s="5">
        <v>0.84719999999999995</v>
      </c>
      <c r="L592" s="7">
        <f t="shared" si="9"/>
        <v>0.84719999999999995</v>
      </c>
    </row>
    <row r="593" spans="1:12" ht="57.75" customHeight="1" x14ac:dyDescent="0.2">
      <c r="A593" s="3" t="s">
        <v>251</v>
      </c>
      <c r="B593" s="6" t="s">
        <v>1179</v>
      </c>
      <c r="C593" s="5">
        <v>1</v>
      </c>
      <c r="D593" s="2"/>
      <c r="E593" s="6" t="s">
        <v>1180</v>
      </c>
      <c r="F593" s="5">
        <v>20</v>
      </c>
      <c r="G593" s="5">
        <v>24</v>
      </c>
      <c r="H593" s="5">
        <v>35.5</v>
      </c>
      <c r="I593" s="5">
        <v>35.5</v>
      </c>
      <c r="J593" s="5">
        <v>66</v>
      </c>
      <c r="K593" s="5">
        <v>0.2253</v>
      </c>
      <c r="L593" s="7">
        <f t="shared" si="9"/>
        <v>0.2253</v>
      </c>
    </row>
    <row r="594" spans="1:12" ht="57.75" customHeight="1" x14ac:dyDescent="0.2">
      <c r="A594" s="3" t="s">
        <v>251</v>
      </c>
      <c r="B594" s="6" t="s">
        <v>1181</v>
      </c>
      <c r="C594" s="5">
        <v>1</v>
      </c>
      <c r="D594" s="2"/>
      <c r="E594" s="6" t="s">
        <v>1182</v>
      </c>
      <c r="F594" s="5">
        <v>16.7</v>
      </c>
      <c r="G594" s="5">
        <v>21.7</v>
      </c>
      <c r="H594" s="5">
        <v>50</v>
      </c>
      <c r="I594" s="5">
        <v>50</v>
      </c>
      <c r="J594" s="5">
        <v>50</v>
      </c>
      <c r="K594" s="5">
        <v>0.18529999999999999</v>
      </c>
      <c r="L594" s="7">
        <f t="shared" si="9"/>
        <v>0.18529999999999999</v>
      </c>
    </row>
    <row r="595" spans="1:12" ht="57.75" customHeight="1" x14ac:dyDescent="0.2">
      <c r="A595" s="3" t="s">
        <v>251</v>
      </c>
      <c r="B595" s="6" t="s">
        <v>1183</v>
      </c>
      <c r="C595" s="5">
        <v>1</v>
      </c>
      <c r="D595" s="2"/>
      <c r="E595" s="6" t="s">
        <v>1184</v>
      </c>
      <c r="F595" s="5">
        <v>55</v>
      </c>
      <c r="G595" s="5">
        <v>63</v>
      </c>
      <c r="H595" s="5">
        <v>245</v>
      </c>
      <c r="I595" s="5">
        <v>3.5</v>
      </c>
      <c r="J595" s="5">
        <v>135</v>
      </c>
      <c r="K595" s="5">
        <v>0.71009999999999995</v>
      </c>
      <c r="L595" s="7">
        <f t="shared" si="9"/>
        <v>0.71009999999999995</v>
      </c>
    </row>
    <row r="596" spans="1:12" ht="57.75" customHeight="1" x14ac:dyDescent="0.2">
      <c r="A596" s="3" t="s">
        <v>251</v>
      </c>
      <c r="B596" s="6" t="s">
        <v>1185</v>
      </c>
      <c r="C596" s="5">
        <v>2</v>
      </c>
      <c r="D596" s="2"/>
      <c r="E596" s="6" t="s">
        <v>1186</v>
      </c>
      <c r="F596" s="5">
        <v>42</v>
      </c>
      <c r="G596" s="5">
        <v>50</v>
      </c>
      <c r="H596" s="5">
        <v>135</v>
      </c>
      <c r="I596" s="5">
        <v>3.5</v>
      </c>
      <c r="J596" s="5">
        <v>135</v>
      </c>
      <c r="K596" s="5">
        <v>0.41310000000000002</v>
      </c>
      <c r="L596" s="7">
        <f t="shared" si="9"/>
        <v>0.41310000000000002</v>
      </c>
    </row>
    <row r="597" spans="1:12" ht="57.75" customHeight="1" x14ac:dyDescent="0.2">
      <c r="A597" s="3" t="s">
        <v>251</v>
      </c>
      <c r="B597" s="6" t="s">
        <v>206</v>
      </c>
      <c r="C597" s="5">
        <v>1</v>
      </c>
      <c r="D597" s="2"/>
      <c r="E597" s="6" t="s">
        <v>1187</v>
      </c>
      <c r="F597" s="5">
        <v>67</v>
      </c>
      <c r="G597" s="5">
        <v>80</v>
      </c>
      <c r="H597" s="5">
        <v>213.3</v>
      </c>
      <c r="I597" s="5">
        <v>100</v>
      </c>
      <c r="J597" s="5">
        <v>76</v>
      </c>
      <c r="K597" s="5">
        <v>0.64649999999999996</v>
      </c>
      <c r="L597" s="7">
        <f t="shared" si="9"/>
        <v>0.64649999999999996</v>
      </c>
    </row>
    <row r="598" spans="1:12" ht="57.75" customHeight="1" x14ac:dyDescent="0.2">
      <c r="A598" s="3" t="s">
        <v>251</v>
      </c>
      <c r="B598" s="6" t="s">
        <v>1188</v>
      </c>
      <c r="C598" s="5">
        <v>1</v>
      </c>
      <c r="D598" s="2"/>
      <c r="E598" s="6" t="s">
        <v>1189</v>
      </c>
      <c r="F598" s="5">
        <v>129</v>
      </c>
      <c r="G598" s="5">
        <v>164</v>
      </c>
      <c r="H598" s="5">
        <v>110</v>
      </c>
      <c r="I598" s="5">
        <v>110</v>
      </c>
      <c r="J598" s="5">
        <v>40</v>
      </c>
      <c r="K598" s="5">
        <v>0.81559999999999999</v>
      </c>
      <c r="L598" s="7">
        <f t="shared" si="9"/>
        <v>0.81559999999999999</v>
      </c>
    </row>
    <row r="599" spans="1:12" ht="57.75" customHeight="1" x14ac:dyDescent="0.2">
      <c r="A599" s="3" t="s">
        <v>251</v>
      </c>
      <c r="B599" s="6" t="s">
        <v>1190</v>
      </c>
      <c r="C599" s="5">
        <v>1</v>
      </c>
      <c r="D599" s="2"/>
      <c r="E599" s="6" t="s">
        <v>1191</v>
      </c>
      <c r="F599" s="5">
        <v>88.5</v>
      </c>
      <c r="G599" s="5">
        <v>109.91</v>
      </c>
      <c r="H599" s="5">
        <v>88.5</v>
      </c>
      <c r="I599" s="5">
        <v>88.5</v>
      </c>
      <c r="J599" s="5">
        <v>72</v>
      </c>
      <c r="K599" s="5">
        <v>0.97360000000000002</v>
      </c>
      <c r="L599" s="7">
        <f t="shared" si="9"/>
        <v>0.97360000000000002</v>
      </c>
    </row>
    <row r="600" spans="1:12" ht="57.75" customHeight="1" x14ac:dyDescent="0.2">
      <c r="A600" s="3" t="s">
        <v>251</v>
      </c>
      <c r="B600" s="6" t="s">
        <v>1192</v>
      </c>
      <c r="C600" s="5">
        <v>3</v>
      </c>
      <c r="D600" s="2"/>
      <c r="E600" s="6" t="s">
        <v>1193</v>
      </c>
      <c r="F600" s="5">
        <v>19.170000000000002</v>
      </c>
      <c r="G600" s="5">
        <v>25.38</v>
      </c>
      <c r="H600" s="5">
        <v>34.5</v>
      </c>
      <c r="I600" s="5">
        <v>34.5</v>
      </c>
      <c r="J600" s="5">
        <v>70</v>
      </c>
      <c r="K600" s="5">
        <v>0.24299999999999999</v>
      </c>
      <c r="L600" s="7">
        <f t="shared" si="9"/>
        <v>0.24299999999999999</v>
      </c>
    </row>
    <row r="601" spans="1:12" ht="57.75" customHeight="1" x14ac:dyDescent="0.2">
      <c r="A601" s="3" t="s">
        <v>251</v>
      </c>
      <c r="B601" s="6" t="s">
        <v>1194</v>
      </c>
      <c r="C601" s="5">
        <v>2</v>
      </c>
      <c r="D601" s="2"/>
      <c r="E601" s="6" t="s">
        <v>1195</v>
      </c>
      <c r="F601" s="5">
        <v>13</v>
      </c>
      <c r="G601" s="5">
        <v>15</v>
      </c>
      <c r="H601" s="5">
        <v>41.5</v>
      </c>
      <c r="I601" s="5">
        <v>41.5</v>
      </c>
      <c r="J601" s="5">
        <v>56</v>
      </c>
      <c r="K601" s="5">
        <v>0.1638</v>
      </c>
      <c r="L601" s="7">
        <f t="shared" si="9"/>
        <v>0.1638</v>
      </c>
    </row>
    <row r="602" spans="1:12" ht="57.75" customHeight="1" x14ac:dyDescent="0.2">
      <c r="A602" s="3" t="s">
        <v>251</v>
      </c>
      <c r="B602" s="6" t="s">
        <v>1196</v>
      </c>
      <c r="C602" s="5">
        <v>1</v>
      </c>
      <c r="D602" s="2"/>
      <c r="E602" s="6" t="s">
        <v>1197</v>
      </c>
      <c r="F602" s="5">
        <v>13</v>
      </c>
      <c r="G602" s="5">
        <v>15</v>
      </c>
      <c r="H602" s="5">
        <v>41.5</v>
      </c>
      <c r="I602" s="5">
        <v>41.5</v>
      </c>
      <c r="J602" s="5">
        <v>56</v>
      </c>
      <c r="K602" s="5">
        <v>0.1638</v>
      </c>
      <c r="L602" s="7">
        <f t="shared" si="9"/>
        <v>0.1638</v>
      </c>
    </row>
    <row r="603" spans="1:12" ht="57.75" customHeight="1" x14ac:dyDescent="0.2">
      <c r="A603" s="3" t="s">
        <v>251</v>
      </c>
      <c r="B603" s="6" t="s">
        <v>1198</v>
      </c>
      <c r="C603" s="5">
        <v>2</v>
      </c>
      <c r="D603" s="2"/>
      <c r="E603" s="6" t="s">
        <v>1199</v>
      </c>
      <c r="F603" s="5">
        <v>13</v>
      </c>
      <c r="G603" s="5">
        <v>15</v>
      </c>
      <c r="H603" s="5">
        <v>41.5</v>
      </c>
      <c r="I603" s="5">
        <v>41.5</v>
      </c>
      <c r="J603" s="5">
        <v>56</v>
      </c>
      <c r="K603" s="5">
        <v>0.1638</v>
      </c>
      <c r="L603" s="7">
        <f t="shared" si="9"/>
        <v>0.1638</v>
      </c>
    </row>
    <row r="604" spans="1:12" ht="57.75" customHeight="1" x14ac:dyDescent="0.2">
      <c r="A604" s="3" t="s">
        <v>251</v>
      </c>
      <c r="B604" s="6" t="s">
        <v>1200</v>
      </c>
      <c r="C604" s="5">
        <v>1</v>
      </c>
      <c r="D604" s="2"/>
      <c r="E604" s="6" t="s">
        <v>1201</v>
      </c>
      <c r="F604" s="5">
        <v>76</v>
      </c>
      <c r="G604" s="5">
        <v>89.75</v>
      </c>
      <c r="H604" s="5">
        <v>206</v>
      </c>
      <c r="I604" s="5">
        <v>100</v>
      </c>
      <c r="J604" s="5">
        <v>72</v>
      </c>
      <c r="K604" s="5">
        <v>1.6838</v>
      </c>
      <c r="L604" s="7">
        <f t="shared" si="9"/>
        <v>1.6838</v>
      </c>
    </row>
    <row r="605" spans="1:12" ht="57.75" customHeight="1" x14ac:dyDescent="0.2">
      <c r="A605" s="3" t="s">
        <v>251</v>
      </c>
      <c r="B605" s="6" t="s">
        <v>1202</v>
      </c>
      <c r="C605" s="5">
        <v>1</v>
      </c>
      <c r="D605" s="2"/>
      <c r="E605" s="6" t="s">
        <v>1203</v>
      </c>
      <c r="F605" s="5">
        <v>37</v>
      </c>
      <c r="G605" s="5">
        <v>44</v>
      </c>
      <c r="H605" s="5">
        <v>111.5</v>
      </c>
      <c r="I605" s="5">
        <v>107</v>
      </c>
      <c r="J605" s="5">
        <v>93</v>
      </c>
      <c r="K605" s="5">
        <v>1.1043000000000001</v>
      </c>
      <c r="L605" s="7">
        <f t="shared" si="9"/>
        <v>1.1043000000000001</v>
      </c>
    </row>
    <row r="606" spans="1:12" ht="57.75" customHeight="1" x14ac:dyDescent="0.2">
      <c r="A606" s="3" t="s">
        <v>251</v>
      </c>
      <c r="B606" s="6" t="s">
        <v>1204</v>
      </c>
      <c r="C606" s="5">
        <v>1</v>
      </c>
      <c r="D606" s="2"/>
      <c r="E606" s="6" t="s">
        <v>1205</v>
      </c>
      <c r="F606" s="5">
        <v>58</v>
      </c>
      <c r="G606" s="5">
        <v>66.78</v>
      </c>
      <c r="H606" s="5">
        <v>112</v>
      </c>
      <c r="I606" s="5">
        <v>174</v>
      </c>
      <c r="J606" s="5">
        <v>93</v>
      </c>
      <c r="K606" s="5">
        <v>1.748</v>
      </c>
      <c r="L606" s="7">
        <f t="shared" si="9"/>
        <v>1.748</v>
      </c>
    </row>
    <row r="607" spans="1:12" ht="57.75" customHeight="1" x14ac:dyDescent="0.2">
      <c r="A607" s="3" t="s">
        <v>251</v>
      </c>
      <c r="B607" s="6" t="s">
        <v>1206</v>
      </c>
      <c r="C607" s="5">
        <v>1</v>
      </c>
      <c r="D607" s="2"/>
      <c r="E607" s="6" t="s">
        <v>1207</v>
      </c>
      <c r="F607" s="5">
        <v>58</v>
      </c>
      <c r="G607" s="5">
        <v>66.78</v>
      </c>
      <c r="H607" s="5">
        <v>112</v>
      </c>
      <c r="I607" s="5">
        <v>174</v>
      </c>
      <c r="J607" s="5">
        <v>93</v>
      </c>
      <c r="K607" s="5">
        <v>1.748</v>
      </c>
      <c r="L607" s="7">
        <f t="shared" si="9"/>
        <v>1.748</v>
      </c>
    </row>
    <row r="608" spans="1:12" ht="57.75" customHeight="1" x14ac:dyDescent="0.2">
      <c r="A608" s="3" t="s">
        <v>251</v>
      </c>
      <c r="B608" s="6" t="s">
        <v>1208</v>
      </c>
      <c r="C608" s="5">
        <v>1</v>
      </c>
      <c r="D608" s="2"/>
      <c r="E608" s="6" t="s">
        <v>1209</v>
      </c>
      <c r="F608" s="5">
        <v>50</v>
      </c>
      <c r="G608" s="5">
        <v>56.4</v>
      </c>
      <c r="H608" s="5">
        <v>107</v>
      </c>
      <c r="I608" s="5">
        <v>107</v>
      </c>
      <c r="J608" s="5">
        <v>93</v>
      </c>
      <c r="K608" s="5">
        <v>1.1556999999999999</v>
      </c>
      <c r="L608" s="7">
        <f t="shared" si="9"/>
        <v>1.1556999999999999</v>
      </c>
    </row>
    <row r="609" spans="1:12" ht="57.75" customHeight="1" x14ac:dyDescent="0.2">
      <c r="A609" s="3" t="s">
        <v>251</v>
      </c>
      <c r="B609" s="6" t="s">
        <v>1210</v>
      </c>
      <c r="C609" s="5">
        <v>1</v>
      </c>
      <c r="D609" s="2"/>
      <c r="E609" s="6" t="s">
        <v>1211</v>
      </c>
      <c r="F609" s="5">
        <v>50</v>
      </c>
      <c r="G609" s="5">
        <v>56.4</v>
      </c>
      <c r="H609" s="5">
        <v>107</v>
      </c>
      <c r="I609" s="5">
        <v>107</v>
      </c>
      <c r="J609" s="5">
        <v>93</v>
      </c>
      <c r="K609" s="5">
        <v>1.1556999999999999</v>
      </c>
      <c r="L609" s="7">
        <f t="shared" si="9"/>
        <v>1.1556999999999999</v>
      </c>
    </row>
    <row r="610" spans="1:12" ht="57.75" customHeight="1" x14ac:dyDescent="0.2">
      <c r="A610" s="3" t="s">
        <v>251</v>
      </c>
      <c r="B610" s="6" t="s">
        <v>1212</v>
      </c>
      <c r="C610" s="5">
        <v>2</v>
      </c>
      <c r="D610" s="2"/>
      <c r="E610" s="6" t="s">
        <v>1213</v>
      </c>
      <c r="F610" s="5">
        <v>37</v>
      </c>
      <c r="G610" s="5">
        <v>44</v>
      </c>
      <c r="H610" s="5">
        <v>111.5</v>
      </c>
      <c r="I610" s="5">
        <v>107</v>
      </c>
      <c r="J610" s="5">
        <v>93</v>
      </c>
      <c r="K610" s="5">
        <v>1.1043000000000001</v>
      </c>
      <c r="L610" s="7">
        <f t="shared" si="9"/>
        <v>1.1043000000000001</v>
      </c>
    </row>
    <row r="611" spans="1:12" ht="57.75" customHeight="1" x14ac:dyDescent="0.2">
      <c r="A611" s="3" t="s">
        <v>251</v>
      </c>
      <c r="B611" s="6" t="s">
        <v>1214</v>
      </c>
      <c r="C611" s="5">
        <v>1</v>
      </c>
      <c r="D611" s="2"/>
      <c r="E611" s="6" t="s">
        <v>1215</v>
      </c>
      <c r="F611" s="5">
        <v>37</v>
      </c>
      <c r="G611" s="5">
        <v>44</v>
      </c>
      <c r="H611" s="5">
        <v>111.5</v>
      </c>
      <c r="I611" s="5">
        <v>107</v>
      </c>
      <c r="J611" s="5">
        <v>93</v>
      </c>
      <c r="K611" s="5">
        <v>1.1043000000000001</v>
      </c>
      <c r="L611" s="7">
        <f t="shared" si="9"/>
        <v>1.1043000000000001</v>
      </c>
    </row>
    <row r="612" spans="1:12" ht="57.75" customHeight="1" x14ac:dyDescent="0.2">
      <c r="A612" s="3" t="s">
        <v>251</v>
      </c>
      <c r="B612" s="6" t="s">
        <v>1216</v>
      </c>
      <c r="C612" s="5">
        <v>2</v>
      </c>
      <c r="D612" s="2"/>
      <c r="E612" s="6" t="s">
        <v>1217</v>
      </c>
      <c r="F612" s="5">
        <v>35</v>
      </c>
      <c r="G612" s="5">
        <v>39.69</v>
      </c>
      <c r="H612" s="5">
        <v>84</v>
      </c>
      <c r="I612" s="5">
        <v>74</v>
      </c>
      <c r="J612" s="5">
        <v>78</v>
      </c>
      <c r="K612" s="5">
        <v>0.44940000000000002</v>
      </c>
      <c r="L612" s="7">
        <f t="shared" si="9"/>
        <v>0.44940000000000002</v>
      </c>
    </row>
    <row r="613" spans="1:12" ht="57.75" customHeight="1" x14ac:dyDescent="0.2">
      <c r="A613" s="3" t="s">
        <v>251</v>
      </c>
      <c r="B613" s="6" t="s">
        <v>1218</v>
      </c>
      <c r="C613" s="5">
        <v>1</v>
      </c>
      <c r="D613" s="2"/>
      <c r="E613" s="6" t="s">
        <v>1219</v>
      </c>
      <c r="F613" s="5">
        <v>29</v>
      </c>
      <c r="G613" s="5">
        <v>33.792299999999997</v>
      </c>
      <c r="H613" s="5">
        <v>80</v>
      </c>
      <c r="I613" s="5">
        <v>104</v>
      </c>
      <c r="J613" s="5">
        <v>73</v>
      </c>
      <c r="K613" s="5">
        <v>0.78169999999999995</v>
      </c>
      <c r="L613" s="7">
        <f t="shared" si="9"/>
        <v>0.78169999999999995</v>
      </c>
    </row>
    <row r="614" spans="1:12" ht="57.75" customHeight="1" x14ac:dyDescent="0.2">
      <c r="A614" s="3" t="s">
        <v>251</v>
      </c>
      <c r="B614" s="6" t="s">
        <v>1220</v>
      </c>
      <c r="C614" s="5">
        <v>1</v>
      </c>
      <c r="D614" s="2"/>
      <c r="E614" s="6" t="s">
        <v>1221</v>
      </c>
      <c r="F614" s="5">
        <v>20.2</v>
      </c>
      <c r="G614" s="5">
        <v>23.74</v>
      </c>
      <c r="H614" s="5">
        <v>67</v>
      </c>
      <c r="I614" s="5">
        <v>71</v>
      </c>
      <c r="J614" s="5">
        <v>73</v>
      </c>
      <c r="K614" s="5">
        <v>0.4249</v>
      </c>
      <c r="L614" s="7">
        <f t="shared" si="9"/>
        <v>0.4249</v>
      </c>
    </row>
    <row r="615" spans="1:12" ht="57.75" customHeight="1" x14ac:dyDescent="0.2">
      <c r="A615" s="3" t="s">
        <v>251</v>
      </c>
      <c r="B615" s="6" t="s">
        <v>1222</v>
      </c>
      <c r="C615" s="5">
        <v>1</v>
      </c>
      <c r="D615" s="2"/>
      <c r="E615" s="6" t="s">
        <v>1223</v>
      </c>
      <c r="F615" s="5">
        <v>40</v>
      </c>
      <c r="G615" s="5">
        <v>46.01</v>
      </c>
      <c r="H615" s="5">
        <v>82</v>
      </c>
      <c r="I615" s="5">
        <v>103</v>
      </c>
      <c r="J615" s="5">
        <v>83</v>
      </c>
      <c r="K615" s="5">
        <v>0.70930000000000004</v>
      </c>
      <c r="L615" s="7">
        <f t="shared" si="9"/>
        <v>0.70930000000000004</v>
      </c>
    </row>
    <row r="616" spans="1:12" ht="57.75" customHeight="1" x14ac:dyDescent="0.2">
      <c r="A616" s="3" t="s">
        <v>251</v>
      </c>
      <c r="B616" s="6" t="s">
        <v>1224</v>
      </c>
      <c r="C616" s="5">
        <v>1</v>
      </c>
      <c r="D616" s="2"/>
      <c r="E616" s="6" t="s">
        <v>1225</v>
      </c>
      <c r="F616" s="5">
        <v>30</v>
      </c>
      <c r="G616" s="5">
        <v>40</v>
      </c>
      <c r="H616" s="5">
        <v>180</v>
      </c>
      <c r="I616" s="5">
        <v>10.199999999999999</v>
      </c>
      <c r="J616" s="5">
        <v>90</v>
      </c>
      <c r="K616" s="5">
        <v>0.32250000000000001</v>
      </c>
      <c r="L616" s="7">
        <f t="shared" si="9"/>
        <v>0.32250000000000001</v>
      </c>
    </row>
    <row r="617" spans="1:12" ht="57.75" customHeight="1" x14ac:dyDescent="0.2">
      <c r="A617" s="3" t="s">
        <v>251</v>
      </c>
      <c r="B617" s="6" t="s">
        <v>1226</v>
      </c>
      <c r="C617" s="5">
        <v>1</v>
      </c>
      <c r="D617" s="2"/>
      <c r="E617" s="6" t="s">
        <v>1227</v>
      </c>
      <c r="F617" s="5">
        <v>8</v>
      </c>
      <c r="G617" s="5">
        <v>12.5</v>
      </c>
      <c r="H617" s="5">
        <v>53</v>
      </c>
      <c r="I617" s="5">
        <v>67</v>
      </c>
      <c r="J617" s="5">
        <v>91</v>
      </c>
      <c r="K617" s="5">
        <v>0.30530000000000002</v>
      </c>
      <c r="L617" s="7">
        <f t="shared" si="9"/>
        <v>0.30530000000000002</v>
      </c>
    </row>
    <row r="618" spans="1:12" ht="57.75" customHeight="1" x14ac:dyDescent="0.2">
      <c r="A618" s="3" t="s">
        <v>251</v>
      </c>
      <c r="B618" s="6" t="s">
        <v>1228</v>
      </c>
      <c r="C618" s="5">
        <v>1</v>
      </c>
      <c r="D618" s="2"/>
      <c r="E618" s="6" t="s">
        <v>1229</v>
      </c>
      <c r="F618" s="5">
        <v>165</v>
      </c>
      <c r="G618" s="5">
        <v>217</v>
      </c>
      <c r="H618" s="5">
        <v>137</v>
      </c>
      <c r="I618" s="5">
        <v>15.5</v>
      </c>
      <c r="J618" s="5">
        <v>242</v>
      </c>
      <c r="K618" s="5">
        <v>1.9077999999999999</v>
      </c>
      <c r="L618" s="7">
        <f t="shared" si="9"/>
        <v>1.9077999999999999</v>
      </c>
    </row>
    <row r="619" spans="1:12" ht="57.75" customHeight="1" x14ac:dyDescent="0.2">
      <c r="A619" s="3" t="s">
        <v>251</v>
      </c>
      <c r="B619" s="6" t="s">
        <v>1230</v>
      </c>
      <c r="C619" s="5">
        <v>1</v>
      </c>
      <c r="D619" s="2"/>
      <c r="E619" s="6" t="s">
        <v>1231</v>
      </c>
      <c r="F619" s="5">
        <v>40.9</v>
      </c>
      <c r="G619" s="5">
        <v>47.7</v>
      </c>
      <c r="H619" s="5">
        <v>72.5</v>
      </c>
      <c r="I619" s="5">
        <v>63</v>
      </c>
      <c r="J619" s="5">
        <v>81</v>
      </c>
      <c r="K619" s="5">
        <v>0.40899999999999997</v>
      </c>
      <c r="L619" s="7">
        <f t="shared" si="9"/>
        <v>0.40899999999999997</v>
      </c>
    </row>
    <row r="620" spans="1:12" ht="57.75" customHeight="1" x14ac:dyDescent="0.2">
      <c r="A620" s="3" t="s">
        <v>251</v>
      </c>
      <c r="B620" s="6" t="s">
        <v>1232</v>
      </c>
      <c r="C620" s="5">
        <v>1</v>
      </c>
      <c r="D620" s="2"/>
      <c r="E620" s="6" t="s">
        <v>1233</v>
      </c>
      <c r="F620" s="5">
        <v>6.8</v>
      </c>
      <c r="G620" s="5">
        <v>8.19</v>
      </c>
      <c r="H620" s="5">
        <v>27</v>
      </c>
      <c r="I620" s="5">
        <v>27</v>
      </c>
      <c r="J620" s="5">
        <v>30</v>
      </c>
      <c r="K620" s="5">
        <v>4.4699999999999997E-2</v>
      </c>
      <c r="L620" s="7">
        <f t="shared" si="9"/>
        <v>4.4699999999999997E-2</v>
      </c>
    </row>
    <row r="621" spans="1:12" ht="57.75" customHeight="1" x14ac:dyDescent="0.2">
      <c r="A621" s="3" t="s">
        <v>251</v>
      </c>
      <c r="B621" s="6" t="s">
        <v>1234</v>
      </c>
      <c r="C621" s="5">
        <v>1</v>
      </c>
      <c r="D621" s="2"/>
      <c r="E621" s="6" t="s">
        <v>1235</v>
      </c>
      <c r="F621" s="5">
        <v>33.619999999999997</v>
      </c>
      <c r="G621" s="5">
        <v>47.5</v>
      </c>
      <c r="H621" s="5">
        <v>95</v>
      </c>
      <c r="I621" s="5">
        <v>16</v>
      </c>
      <c r="J621" s="5">
        <v>95</v>
      </c>
      <c r="K621" s="5">
        <v>0.46689999999999998</v>
      </c>
      <c r="L621" s="7">
        <f t="shared" si="9"/>
        <v>0.46689999999999998</v>
      </c>
    </row>
    <row r="622" spans="1:12" ht="57.75" customHeight="1" x14ac:dyDescent="0.2">
      <c r="A622" s="3" t="s">
        <v>251</v>
      </c>
      <c r="B622" s="6" t="s">
        <v>1236</v>
      </c>
      <c r="C622" s="5">
        <v>1</v>
      </c>
      <c r="D622" s="2"/>
      <c r="E622" s="6" t="s">
        <v>1237</v>
      </c>
      <c r="F622" s="5">
        <v>36.5</v>
      </c>
      <c r="G622" s="5">
        <v>45.5</v>
      </c>
      <c r="H622" s="5">
        <v>44.5</v>
      </c>
      <c r="I622" s="5">
        <v>44.5</v>
      </c>
      <c r="J622" s="5">
        <v>70</v>
      </c>
      <c r="K622" s="5">
        <v>0.313</v>
      </c>
      <c r="L622" s="7">
        <f t="shared" si="9"/>
        <v>0.313</v>
      </c>
    </row>
    <row r="623" spans="1:12" ht="57.75" customHeight="1" x14ac:dyDescent="0.2">
      <c r="A623" s="3" t="s">
        <v>251</v>
      </c>
      <c r="B623" s="6" t="s">
        <v>207</v>
      </c>
      <c r="C623" s="5">
        <v>1</v>
      </c>
      <c r="D623" s="2"/>
      <c r="E623" s="6" t="s">
        <v>193</v>
      </c>
      <c r="F623" s="5">
        <v>11</v>
      </c>
      <c r="G623" s="5">
        <v>14.06</v>
      </c>
      <c r="H623" s="5">
        <v>60</v>
      </c>
      <c r="I623" s="5">
        <v>67</v>
      </c>
      <c r="J623" s="5">
        <v>98</v>
      </c>
      <c r="K623" s="5">
        <v>0.36320000000000002</v>
      </c>
      <c r="L623" s="7">
        <f t="shared" si="9"/>
        <v>0.36320000000000002</v>
      </c>
    </row>
    <row r="624" spans="1:12" ht="57.75" customHeight="1" x14ac:dyDescent="0.2">
      <c r="A624" s="3" t="s">
        <v>251</v>
      </c>
      <c r="B624" s="6" t="s">
        <v>1238</v>
      </c>
      <c r="C624" s="5">
        <v>1</v>
      </c>
      <c r="D624" s="2"/>
      <c r="E624" s="6" t="s">
        <v>1239</v>
      </c>
      <c r="F624" s="5">
        <v>60</v>
      </c>
      <c r="G624" s="5">
        <v>70</v>
      </c>
      <c r="H624" s="5">
        <v>140</v>
      </c>
      <c r="I624" s="5">
        <v>10</v>
      </c>
      <c r="J624" s="5">
        <v>240</v>
      </c>
      <c r="K624" s="5">
        <v>0.90259999999999996</v>
      </c>
      <c r="L624" s="7">
        <f t="shared" si="9"/>
        <v>0.90259999999999996</v>
      </c>
    </row>
    <row r="625" spans="1:12" ht="57.75" customHeight="1" x14ac:dyDescent="0.2">
      <c r="A625" s="3" t="s">
        <v>251</v>
      </c>
      <c r="B625" s="6" t="s">
        <v>1240</v>
      </c>
      <c r="C625" s="5">
        <v>1</v>
      </c>
      <c r="D625" s="2"/>
      <c r="E625" s="6" t="s">
        <v>1241</v>
      </c>
      <c r="F625" s="5">
        <v>22</v>
      </c>
      <c r="G625" s="5">
        <v>25.4</v>
      </c>
      <c r="H625" s="5">
        <v>50</v>
      </c>
      <c r="I625" s="5">
        <v>50</v>
      </c>
      <c r="J625" s="5">
        <v>43</v>
      </c>
      <c r="K625" s="5">
        <v>0.18859999999999999</v>
      </c>
      <c r="L625" s="7">
        <f t="shared" si="9"/>
        <v>0.18859999999999999</v>
      </c>
    </row>
    <row r="626" spans="1:12" ht="57.75" customHeight="1" x14ac:dyDescent="0.2">
      <c r="A626" s="3" t="s">
        <v>251</v>
      </c>
      <c r="B626" s="6" t="s">
        <v>1242</v>
      </c>
      <c r="C626" s="5">
        <v>1</v>
      </c>
      <c r="D626" s="2"/>
      <c r="E626" s="6" t="s">
        <v>1243</v>
      </c>
      <c r="F626" s="5">
        <v>29.9</v>
      </c>
      <c r="G626" s="5">
        <v>34.65</v>
      </c>
      <c r="H626" s="5">
        <v>32</v>
      </c>
      <c r="I626" s="5">
        <v>32</v>
      </c>
      <c r="J626" s="5">
        <v>100</v>
      </c>
      <c r="K626" s="5">
        <v>0.28410000000000002</v>
      </c>
      <c r="L626" s="7">
        <f t="shared" si="9"/>
        <v>0.28410000000000002</v>
      </c>
    </row>
    <row r="627" spans="1:12" ht="57.75" customHeight="1" x14ac:dyDescent="0.2">
      <c r="A627" s="3" t="s">
        <v>251</v>
      </c>
      <c r="B627" s="6" t="s">
        <v>1244</v>
      </c>
      <c r="C627" s="5">
        <v>1</v>
      </c>
      <c r="D627" s="2"/>
      <c r="E627" s="6" t="s">
        <v>1245</v>
      </c>
      <c r="F627" s="5">
        <v>29.9</v>
      </c>
      <c r="G627" s="5">
        <v>34.65</v>
      </c>
      <c r="H627" s="5">
        <v>32</v>
      </c>
      <c r="I627" s="5">
        <v>32</v>
      </c>
      <c r="J627" s="5">
        <v>100</v>
      </c>
      <c r="K627" s="5">
        <v>0.28410000000000002</v>
      </c>
      <c r="L627" s="7">
        <f t="shared" si="9"/>
        <v>0.28410000000000002</v>
      </c>
    </row>
    <row r="628" spans="1:12" ht="57.75" customHeight="1" x14ac:dyDescent="0.2">
      <c r="A628" s="3" t="s">
        <v>251</v>
      </c>
      <c r="B628" s="6" t="s">
        <v>1246</v>
      </c>
      <c r="C628" s="5">
        <v>2</v>
      </c>
      <c r="D628" s="2"/>
      <c r="E628" s="6" t="s">
        <v>1247</v>
      </c>
      <c r="F628" s="5">
        <v>23</v>
      </c>
      <c r="G628" s="5">
        <v>31</v>
      </c>
      <c r="H628" s="5">
        <v>90</v>
      </c>
      <c r="I628" s="5">
        <v>45</v>
      </c>
      <c r="J628" s="5">
        <v>75</v>
      </c>
      <c r="K628" s="5">
        <v>0.64700000000000002</v>
      </c>
      <c r="L628" s="7">
        <f t="shared" si="9"/>
        <v>0.64700000000000002</v>
      </c>
    </row>
    <row r="629" spans="1:12" ht="57.75" customHeight="1" x14ac:dyDescent="0.2">
      <c r="A629" s="3" t="s">
        <v>251</v>
      </c>
      <c r="B629" s="6" t="s">
        <v>1248</v>
      </c>
      <c r="C629" s="5">
        <v>1</v>
      </c>
      <c r="D629" s="2"/>
      <c r="E629" s="6" t="s">
        <v>1249</v>
      </c>
      <c r="F629" s="5">
        <v>45.4</v>
      </c>
      <c r="G629" s="5">
        <v>51.4</v>
      </c>
      <c r="H629" s="5">
        <v>60</v>
      </c>
      <c r="I629" s="5">
        <v>60</v>
      </c>
      <c r="J629" s="5">
        <v>60</v>
      </c>
      <c r="K629" s="5">
        <v>0.41160000000000002</v>
      </c>
      <c r="L629" s="7">
        <f t="shared" si="9"/>
        <v>0.41160000000000002</v>
      </c>
    </row>
    <row r="630" spans="1:12" ht="57.75" customHeight="1" x14ac:dyDescent="0.2">
      <c r="A630" s="3" t="s">
        <v>251</v>
      </c>
      <c r="B630" s="6" t="s">
        <v>1250</v>
      </c>
      <c r="C630" s="5">
        <v>1</v>
      </c>
      <c r="D630" s="2"/>
      <c r="E630" s="6" t="s">
        <v>1251</v>
      </c>
      <c r="F630" s="5">
        <v>106</v>
      </c>
      <c r="G630" s="5">
        <v>124</v>
      </c>
      <c r="H630" s="5">
        <v>135</v>
      </c>
      <c r="I630" s="5">
        <v>15</v>
      </c>
      <c r="J630" s="5">
        <v>240</v>
      </c>
      <c r="K630" s="5">
        <v>1.2101999999999999</v>
      </c>
      <c r="L630" s="7">
        <f t="shared" si="9"/>
        <v>1.2101999999999999</v>
      </c>
    </row>
    <row r="631" spans="1:12" ht="57.75" customHeight="1" x14ac:dyDescent="0.2">
      <c r="A631" s="3" t="s">
        <v>251</v>
      </c>
      <c r="B631" s="6" t="s">
        <v>1252</v>
      </c>
      <c r="C631" s="5">
        <v>3</v>
      </c>
      <c r="D631" s="2"/>
      <c r="E631" s="6" t="s">
        <v>1253</v>
      </c>
      <c r="F631" s="5">
        <v>35.6</v>
      </c>
      <c r="G631" s="5">
        <v>43.34</v>
      </c>
      <c r="H631" s="5">
        <v>90</v>
      </c>
      <c r="I631" s="5">
        <v>15</v>
      </c>
      <c r="J631" s="5">
        <v>90</v>
      </c>
      <c r="K631" s="5">
        <v>0.33150000000000002</v>
      </c>
      <c r="L631" s="7">
        <f t="shared" si="9"/>
        <v>0.33150000000000002</v>
      </c>
    </row>
    <row r="632" spans="1:12" ht="57.75" customHeight="1" x14ac:dyDescent="0.2">
      <c r="A632" s="3" t="s">
        <v>251</v>
      </c>
      <c r="B632" s="6" t="s">
        <v>1254</v>
      </c>
      <c r="C632" s="5">
        <v>4</v>
      </c>
      <c r="D632" s="2"/>
      <c r="E632" s="6" t="s">
        <v>1255</v>
      </c>
      <c r="F632" s="5">
        <v>20</v>
      </c>
      <c r="G632" s="5">
        <v>31</v>
      </c>
      <c r="H632" s="5">
        <v>78</v>
      </c>
      <c r="I632" s="5">
        <v>8</v>
      </c>
      <c r="J632" s="5">
        <v>83</v>
      </c>
      <c r="K632" s="5">
        <v>0.28520000000000001</v>
      </c>
      <c r="L632" s="7">
        <f t="shared" si="9"/>
        <v>0.28520000000000001</v>
      </c>
    </row>
    <row r="633" spans="1:12" ht="57.75" customHeight="1" x14ac:dyDescent="0.2">
      <c r="A633" s="3" t="s">
        <v>251</v>
      </c>
      <c r="B633" s="6" t="s">
        <v>1256</v>
      </c>
      <c r="C633" s="5">
        <v>1</v>
      </c>
      <c r="D633" s="2"/>
      <c r="E633" s="6" t="s">
        <v>1257</v>
      </c>
      <c r="F633" s="5">
        <v>13</v>
      </c>
      <c r="G633" s="5">
        <v>20</v>
      </c>
      <c r="H633" s="5">
        <v>120</v>
      </c>
      <c r="I633" s="5">
        <v>120</v>
      </c>
      <c r="J633" s="5">
        <v>215</v>
      </c>
      <c r="K633" s="5">
        <v>3.5806</v>
      </c>
      <c r="L633" s="7">
        <f t="shared" si="9"/>
        <v>3.5806</v>
      </c>
    </row>
    <row r="634" spans="1:12" ht="57.75" customHeight="1" x14ac:dyDescent="0.2">
      <c r="A634" s="3" t="s">
        <v>251</v>
      </c>
      <c r="B634" s="6" t="s">
        <v>1258</v>
      </c>
      <c r="C634" s="5">
        <v>1</v>
      </c>
      <c r="D634" s="2"/>
      <c r="E634" s="6" t="s">
        <v>1259</v>
      </c>
      <c r="F634" s="5">
        <v>10</v>
      </c>
      <c r="G634" s="5">
        <v>16</v>
      </c>
      <c r="H634" s="5">
        <v>90</v>
      </c>
      <c r="I634" s="5">
        <v>90</v>
      </c>
      <c r="J634" s="5">
        <v>215</v>
      </c>
      <c r="K634" s="5">
        <v>2.0888</v>
      </c>
      <c r="L634" s="7">
        <f t="shared" si="9"/>
        <v>2.0888</v>
      </c>
    </row>
    <row r="635" spans="1:12" ht="57.75" customHeight="1" x14ac:dyDescent="0.2">
      <c r="A635" s="3" t="s">
        <v>251</v>
      </c>
      <c r="B635" s="6" t="s">
        <v>1260</v>
      </c>
      <c r="C635" s="5">
        <v>1</v>
      </c>
      <c r="D635" s="2"/>
      <c r="E635" s="6" t="s">
        <v>1261</v>
      </c>
      <c r="F635" s="5">
        <v>45.47</v>
      </c>
      <c r="G635" s="5">
        <v>81.5</v>
      </c>
      <c r="H635" s="5">
        <v>100</v>
      </c>
      <c r="I635" s="5">
        <v>100</v>
      </c>
      <c r="J635" s="5">
        <v>18</v>
      </c>
      <c r="K635" s="5">
        <v>0.96099999999999997</v>
      </c>
      <c r="L635" s="7">
        <f t="shared" si="9"/>
        <v>0.96099999999999997</v>
      </c>
    </row>
    <row r="636" spans="1:12" ht="57.75" customHeight="1" x14ac:dyDescent="0.2">
      <c r="A636" s="3" t="s">
        <v>251</v>
      </c>
      <c r="B636" s="6" t="s">
        <v>1262</v>
      </c>
      <c r="C636" s="5">
        <v>1</v>
      </c>
      <c r="D636" s="2"/>
      <c r="E636" s="6" t="s">
        <v>1263</v>
      </c>
      <c r="F636" s="5">
        <v>27</v>
      </c>
      <c r="G636" s="5">
        <v>32.86</v>
      </c>
      <c r="H636" s="5">
        <v>100</v>
      </c>
      <c r="I636" s="5">
        <v>100</v>
      </c>
      <c r="J636" s="5">
        <v>43</v>
      </c>
      <c r="K636" s="5">
        <v>0.55130000000000001</v>
      </c>
      <c r="L636" s="7">
        <f t="shared" si="9"/>
        <v>0.55130000000000001</v>
      </c>
    </row>
    <row r="637" spans="1:12" ht="57.75" customHeight="1" x14ac:dyDescent="0.2">
      <c r="A637" s="3" t="s">
        <v>251</v>
      </c>
      <c r="B637" s="6" t="s">
        <v>1264</v>
      </c>
      <c r="C637" s="5">
        <v>1</v>
      </c>
      <c r="D637" s="2"/>
      <c r="E637" s="6" t="s">
        <v>1265</v>
      </c>
      <c r="F637" s="5">
        <v>29</v>
      </c>
      <c r="G637" s="5">
        <v>34.14</v>
      </c>
      <c r="H637" s="5">
        <v>76</v>
      </c>
      <c r="I637" s="5">
        <v>73</v>
      </c>
      <c r="J637" s="5">
        <v>92</v>
      </c>
      <c r="K637" s="5">
        <v>0.57040000000000002</v>
      </c>
      <c r="L637" s="7">
        <f t="shared" si="9"/>
        <v>0.57040000000000002</v>
      </c>
    </row>
    <row r="638" spans="1:12" ht="57.75" customHeight="1" x14ac:dyDescent="0.2">
      <c r="A638" s="3" t="s">
        <v>251</v>
      </c>
      <c r="B638" s="6" t="s">
        <v>1266</v>
      </c>
      <c r="C638" s="5">
        <v>1</v>
      </c>
      <c r="D638" s="2"/>
      <c r="E638" s="6" t="s">
        <v>1267</v>
      </c>
      <c r="F638" s="5">
        <v>35.5</v>
      </c>
      <c r="G638" s="5">
        <v>41.42</v>
      </c>
      <c r="H638" s="5">
        <v>74</v>
      </c>
      <c r="I638" s="5">
        <v>106</v>
      </c>
      <c r="J638" s="5">
        <v>78</v>
      </c>
      <c r="K638" s="5">
        <v>0.85229999999999995</v>
      </c>
      <c r="L638" s="7">
        <f t="shared" si="9"/>
        <v>0.85229999999999995</v>
      </c>
    </row>
    <row r="639" spans="1:12" ht="57.75" customHeight="1" x14ac:dyDescent="0.2">
      <c r="A639" s="3" t="s">
        <v>251</v>
      </c>
      <c r="B639" s="6" t="s">
        <v>1268</v>
      </c>
      <c r="C639" s="5">
        <v>1</v>
      </c>
      <c r="D639" s="2"/>
      <c r="E639" s="6" t="s">
        <v>1269</v>
      </c>
      <c r="F639" s="5">
        <v>35.5</v>
      </c>
      <c r="G639" s="5">
        <v>41.42</v>
      </c>
      <c r="H639" s="5">
        <v>74</v>
      </c>
      <c r="I639" s="5">
        <v>106</v>
      </c>
      <c r="J639" s="5">
        <v>78</v>
      </c>
      <c r="K639" s="5">
        <v>0.85229999999999995</v>
      </c>
      <c r="L639" s="7">
        <f t="shared" si="9"/>
        <v>0.85229999999999995</v>
      </c>
    </row>
    <row r="640" spans="1:12" ht="57.75" customHeight="1" x14ac:dyDescent="0.2">
      <c r="A640" s="3" t="s">
        <v>251</v>
      </c>
      <c r="B640" s="6" t="s">
        <v>1270</v>
      </c>
      <c r="C640" s="5">
        <v>1</v>
      </c>
      <c r="D640" s="2"/>
      <c r="E640" s="6" t="s">
        <v>1271</v>
      </c>
      <c r="F640" s="5">
        <v>9</v>
      </c>
      <c r="G640" s="5">
        <v>12.54</v>
      </c>
      <c r="H640" s="5">
        <v>47.5</v>
      </c>
      <c r="I640" s="5">
        <v>54.5</v>
      </c>
      <c r="J640" s="5">
        <v>105</v>
      </c>
      <c r="K640" s="5">
        <v>0.35299999999999998</v>
      </c>
      <c r="L640" s="7">
        <f t="shared" si="9"/>
        <v>0.35299999999999998</v>
      </c>
    </row>
    <row r="641" spans="1:12" ht="57.75" customHeight="1" x14ac:dyDescent="0.2">
      <c r="A641" s="3" t="s">
        <v>251</v>
      </c>
      <c r="B641" s="6" t="s">
        <v>1272</v>
      </c>
      <c r="C641" s="5">
        <v>1</v>
      </c>
      <c r="D641" s="2"/>
      <c r="E641" s="6" t="s">
        <v>1273</v>
      </c>
      <c r="F641" s="5">
        <v>29.2</v>
      </c>
      <c r="G641" s="5">
        <v>32</v>
      </c>
      <c r="H641" s="5">
        <v>109.9</v>
      </c>
      <c r="I641" s="5">
        <v>3</v>
      </c>
      <c r="J641" s="5">
        <v>160.69999999999999</v>
      </c>
      <c r="K641" s="5">
        <v>0.23269999999999999</v>
      </c>
      <c r="L641" s="7">
        <f t="shared" si="9"/>
        <v>0.23269999999999999</v>
      </c>
    </row>
    <row r="642" spans="1:12" ht="57.75" customHeight="1" x14ac:dyDescent="0.2">
      <c r="A642" s="3" t="s">
        <v>251</v>
      </c>
      <c r="B642" s="6" t="s">
        <v>1274</v>
      </c>
      <c r="C642" s="5">
        <v>1</v>
      </c>
      <c r="D642" s="2"/>
      <c r="E642" s="6" t="s">
        <v>1275</v>
      </c>
      <c r="F642" s="5">
        <v>80</v>
      </c>
      <c r="G642" s="5">
        <v>95.94</v>
      </c>
      <c r="H642" s="5">
        <v>241</v>
      </c>
      <c r="I642" s="5">
        <v>103</v>
      </c>
      <c r="J642" s="5">
        <v>79</v>
      </c>
      <c r="K642" s="5">
        <v>1.9129</v>
      </c>
      <c r="L642" s="7">
        <f t="shared" si="9"/>
        <v>1.9129</v>
      </c>
    </row>
    <row r="643" spans="1:12" ht="57.75" customHeight="1" x14ac:dyDescent="0.2">
      <c r="A643" s="3" t="s">
        <v>251</v>
      </c>
      <c r="B643" s="6" t="s">
        <v>1276</v>
      </c>
      <c r="C643" s="5">
        <v>1</v>
      </c>
      <c r="D643" s="2"/>
      <c r="E643" s="6" t="s">
        <v>1277</v>
      </c>
      <c r="F643" s="5">
        <v>80</v>
      </c>
      <c r="G643" s="5">
        <v>95.94</v>
      </c>
      <c r="H643" s="5">
        <v>241</v>
      </c>
      <c r="I643" s="5">
        <v>103</v>
      </c>
      <c r="J643" s="5">
        <v>79</v>
      </c>
      <c r="K643" s="5">
        <v>1.9129</v>
      </c>
      <c r="L643" s="7">
        <f t="shared" ref="L643:L706" si="10">K643</f>
        <v>1.9129</v>
      </c>
    </row>
    <row r="644" spans="1:12" ht="57.75" customHeight="1" x14ac:dyDescent="0.2">
      <c r="A644" s="3" t="s">
        <v>251</v>
      </c>
      <c r="B644" s="6" t="s">
        <v>1278</v>
      </c>
      <c r="C644" s="5">
        <v>1</v>
      </c>
      <c r="D644" s="2"/>
      <c r="E644" s="6" t="s">
        <v>1279</v>
      </c>
      <c r="F644" s="5">
        <v>31</v>
      </c>
      <c r="G644" s="5">
        <v>38.79</v>
      </c>
      <c r="H644" s="5">
        <v>92</v>
      </c>
      <c r="I644" s="5">
        <v>120.5</v>
      </c>
      <c r="J644" s="5">
        <v>76</v>
      </c>
      <c r="K644" s="5">
        <v>1.0630999999999999</v>
      </c>
      <c r="L644" s="7">
        <f t="shared" si="10"/>
        <v>1.0630999999999999</v>
      </c>
    </row>
    <row r="645" spans="1:12" ht="57.75" customHeight="1" x14ac:dyDescent="0.2">
      <c r="A645" s="3" t="s">
        <v>251</v>
      </c>
      <c r="B645" s="6" t="s">
        <v>1280</v>
      </c>
      <c r="C645" s="5">
        <v>1</v>
      </c>
      <c r="D645" s="2"/>
      <c r="E645" s="6" t="s">
        <v>1281</v>
      </c>
      <c r="F645" s="5">
        <v>31</v>
      </c>
      <c r="G645" s="5">
        <v>38.79</v>
      </c>
      <c r="H645" s="5">
        <v>92</v>
      </c>
      <c r="I645" s="5">
        <v>120.5</v>
      </c>
      <c r="J645" s="5">
        <v>76</v>
      </c>
      <c r="K645" s="5">
        <v>1.0630999999999999</v>
      </c>
      <c r="L645" s="7">
        <f t="shared" si="10"/>
        <v>1.0630999999999999</v>
      </c>
    </row>
    <row r="646" spans="1:12" ht="57.75" customHeight="1" x14ac:dyDescent="0.2">
      <c r="A646" s="3" t="s">
        <v>251</v>
      </c>
      <c r="B646" s="6" t="s">
        <v>1282</v>
      </c>
      <c r="C646" s="5">
        <v>1</v>
      </c>
      <c r="D646" s="2"/>
      <c r="E646" s="6" t="s">
        <v>1283</v>
      </c>
      <c r="F646" s="5">
        <v>25</v>
      </c>
      <c r="G646" s="5">
        <v>33.07</v>
      </c>
      <c r="H646" s="5">
        <v>110</v>
      </c>
      <c r="I646" s="5">
        <v>110</v>
      </c>
      <c r="J646" s="5">
        <v>76</v>
      </c>
      <c r="K646" s="5">
        <v>1.0619000000000001</v>
      </c>
      <c r="L646" s="7">
        <f t="shared" si="10"/>
        <v>1.0619000000000001</v>
      </c>
    </row>
    <row r="647" spans="1:12" ht="57.75" customHeight="1" x14ac:dyDescent="0.2">
      <c r="A647" s="3" t="s">
        <v>251</v>
      </c>
      <c r="B647" s="6" t="s">
        <v>1284</v>
      </c>
      <c r="C647" s="5">
        <v>2</v>
      </c>
      <c r="D647" s="2"/>
      <c r="E647" s="6" t="s">
        <v>1285</v>
      </c>
      <c r="F647" s="5">
        <v>25</v>
      </c>
      <c r="G647" s="5">
        <v>33.07</v>
      </c>
      <c r="H647" s="5">
        <v>110</v>
      </c>
      <c r="I647" s="5">
        <v>110</v>
      </c>
      <c r="J647" s="5">
        <v>76</v>
      </c>
      <c r="K647" s="5">
        <v>1.0619000000000001</v>
      </c>
      <c r="L647" s="7">
        <f t="shared" si="10"/>
        <v>1.0619000000000001</v>
      </c>
    </row>
    <row r="648" spans="1:12" ht="57.75" customHeight="1" x14ac:dyDescent="0.2">
      <c r="A648" s="3" t="s">
        <v>251</v>
      </c>
      <c r="B648" s="6" t="s">
        <v>1286</v>
      </c>
      <c r="C648" s="5">
        <v>2</v>
      </c>
      <c r="D648" s="2"/>
      <c r="E648" s="6" t="s">
        <v>1287</v>
      </c>
      <c r="F648" s="5">
        <v>25</v>
      </c>
      <c r="G648" s="5">
        <v>33.07</v>
      </c>
      <c r="H648" s="5">
        <v>110</v>
      </c>
      <c r="I648" s="5">
        <v>110</v>
      </c>
      <c r="J648" s="5">
        <v>76</v>
      </c>
      <c r="K648" s="5">
        <v>1.0619000000000001</v>
      </c>
      <c r="L648" s="7">
        <f t="shared" si="10"/>
        <v>1.0619000000000001</v>
      </c>
    </row>
    <row r="649" spans="1:12" ht="57.75" customHeight="1" x14ac:dyDescent="0.2">
      <c r="A649" s="3" t="s">
        <v>251</v>
      </c>
      <c r="B649" s="6" t="s">
        <v>1288</v>
      </c>
      <c r="C649" s="5">
        <v>1</v>
      </c>
      <c r="D649" s="2"/>
      <c r="E649" s="6" t="s">
        <v>1289</v>
      </c>
      <c r="F649" s="5">
        <v>25</v>
      </c>
      <c r="G649" s="5">
        <v>33.07</v>
      </c>
      <c r="H649" s="5">
        <v>110</v>
      </c>
      <c r="I649" s="5">
        <v>110</v>
      </c>
      <c r="J649" s="5">
        <v>76</v>
      </c>
      <c r="K649" s="5">
        <v>1.0619000000000001</v>
      </c>
      <c r="L649" s="7">
        <f t="shared" si="10"/>
        <v>1.0619000000000001</v>
      </c>
    </row>
    <row r="650" spans="1:12" ht="57.75" customHeight="1" x14ac:dyDescent="0.2">
      <c r="A650" s="3" t="s">
        <v>251</v>
      </c>
      <c r="B650" s="6" t="s">
        <v>1290</v>
      </c>
      <c r="C650" s="5">
        <v>1</v>
      </c>
      <c r="D650" s="2"/>
      <c r="E650" s="6" t="s">
        <v>1291</v>
      </c>
      <c r="F650" s="5">
        <v>15</v>
      </c>
      <c r="G650" s="5">
        <v>18.95</v>
      </c>
      <c r="H650" s="5">
        <v>92</v>
      </c>
      <c r="I650" s="5">
        <v>65</v>
      </c>
      <c r="J650" s="5">
        <v>40</v>
      </c>
      <c r="K650" s="5">
        <v>0.29199999999999998</v>
      </c>
      <c r="L650" s="7">
        <f t="shared" si="10"/>
        <v>0.29199999999999998</v>
      </c>
    </row>
    <row r="651" spans="1:12" ht="57.75" customHeight="1" x14ac:dyDescent="0.2">
      <c r="A651" s="3" t="s">
        <v>251</v>
      </c>
      <c r="B651" s="6" t="s">
        <v>1292</v>
      </c>
      <c r="C651" s="5">
        <v>1</v>
      </c>
      <c r="D651" s="2"/>
      <c r="E651" s="6" t="s">
        <v>1293</v>
      </c>
      <c r="F651" s="5">
        <v>35</v>
      </c>
      <c r="G651" s="5">
        <v>44.53</v>
      </c>
      <c r="H651" s="5">
        <v>92</v>
      </c>
      <c r="I651" s="5">
        <v>166</v>
      </c>
      <c r="J651" s="5">
        <v>76</v>
      </c>
      <c r="K651" s="5">
        <v>1.4543999999999999</v>
      </c>
      <c r="L651" s="7">
        <f t="shared" si="10"/>
        <v>1.4543999999999999</v>
      </c>
    </row>
    <row r="652" spans="1:12" ht="57.75" customHeight="1" x14ac:dyDescent="0.2">
      <c r="A652" s="3" t="s">
        <v>251</v>
      </c>
      <c r="B652" s="6" t="s">
        <v>1294</v>
      </c>
      <c r="C652" s="5">
        <v>1</v>
      </c>
      <c r="D652" s="2"/>
      <c r="E652" s="6" t="s">
        <v>1295</v>
      </c>
      <c r="F652" s="5">
        <v>35</v>
      </c>
      <c r="G652" s="5">
        <v>44.53</v>
      </c>
      <c r="H652" s="5">
        <v>92</v>
      </c>
      <c r="I652" s="5">
        <v>166</v>
      </c>
      <c r="J652" s="5">
        <v>76</v>
      </c>
      <c r="K652" s="5">
        <v>1.4543999999999999</v>
      </c>
      <c r="L652" s="7">
        <f t="shared" si="10"/>
        <v>1.4543999999999999</v>
      </c>
    </row>
    <row r="653" spans="1:12" ht="57.75" customHeight="1" x14ac:dyDescent="0.2">
      <c r="A653" s="3" t="s">
        <v>251</v>
      </c>
      <c r="B653" s="6" t="s">
        <v>1296</v>
      </c>
      <c r="C653" s="5">
        <v>1</v>
      </c>
      <c r="D653" s="2"/>
      <c r="E653" s="6" t="s">
        <v>1297</v>
      </c>
      <c r="F653" s="5">
        <v>42</v>
      </c>
      <c r="G653" s="5">
        <v>53.2</v>
      </c>
      <c r="H653" s="5">
        <v>138</v>
      </c>
      <c r="I653" s="5">
        <v>120.5</v>
      </c>
      <c r="J653" s="5">
        <v>76</v>
      </c>
      <c r="K653" s="5">
        <v>1.5288999999999999</v>
      </c>
      <c r="L653" s="7">
        <f t="shared" si="10"/>
        <v>1.5288999999999999</v>
      </c>
    </row>
    <row r="654" spans="1:12" ht="57.75" customHeight="1" x14ac:dyDescent="0.2">
      <c r="A654" s="3" t="s">
        <v>251</v>
      </c>
      <c r="B654" s="6" t="s">
        <v>1298</v>
      </c>
      <c r="C654" s="5">
        <v>2</v>
      </c>
      <c r="D654" s="2"/>
      <c r="E654" s="6" t="s">
        <v>1299</v>
      </c>
      <c r="F654" s="5">
        <v>30.7</v>
      </c>
      <c r="G654" s="5">
        <v>40.090000000000003</v>
      </c>
      <c r="H654" s="5">
        <v>120.5</v>
      </c>
      <c r="I654" s="5">
        <v>120.5</v>
      </c>
      <c r="J654" s="5">
        <v>76</v>
      </c>
      <c r="K654" s="5">
        <v>1.286</v>
      </c>
      <c r="L654" s="7">
        <f t="shared" si="10"/>
        <v>1.286</v>
      </c>
    </row>
    <row r="655" spans="1:12" ht="57.75" customHeight="1" x14ac:dyDescent="0.2">
      <c r="A655" s="3" t="s">
        <v>251</v>
      </c>
      <c r="B655" s="6" t="s">
        <v>1300</v>
      </c>
      <c r="C655" s="5">
        <v>1</v>
      </c>
      <c r="D655" s="2"/>
      <c r="E655" s="6" t="s">
        <v>1301</v>
      </c>
      <c r="F655" s="5">
        <v>30.7</v>
      </c>
      <c r="G655" s="5">
        <v>40.090000000000003</v>
      </c>
      <c r="H655" s="5">
        <v>120.5</v>
      </c>
      <c r="I655" s="5">
        <v>120.5</v>
      </c>
      <c r="J655" s="5">
        <v>76</v>
      </c>
      <c r="K655" s="5">
        <v>1.286</v>
      </c>
      <c r="L655" s="7">
        <f t="shared" si="10"/>
        <v>1.286</v>
      </c>
    </row>
    <row r="656" spans="1:12" ht="57.75" customHeight="1" x14ac:dyDescent="0.2">
      <c r="A656" s="3" t="s">
        <v>251</v>
      </c>
      <c r="B656" s="6" t="s">
        <v>1302</v>
      </c>
      <c r="C656" s="5">
        <v>1</v>
      </c>
      <c r="D656" s="2"/>
      <c r="E656" s="6" t="s">
        <v>1303</v>
      </c>
      <c r="F656" s="5">
        <v>31</v>
      </c>
      <c r="G656" s="5">
        <v>38.79</v>
      </c>
      <c r="H656" s="5">
        <v>92</v>
      </c>
      <c r="I656" s="5">
        <v>120.5</v>
      </c>
      <c r="J656" s="5">
        <v>76</v>
      </c>
      <c r="K656" s="5">
        <v>1.0630999999999999</v>
      </c>
      <c r="L656" s="7">
        <f t="shared" si="10"/>
        <v>1.0630999999999999</v>
      </c>
    </row>
    <row r="657" spans="1:12" ht="57.75" customHeight="1" x14ac:dyDescent="0.2">
      <c r="A657" s="3" t="s">
        <v>251</v>
      </c>
      <c r="B657" s="6" t="s">
        <v>1304</v>
      </c>
      <c r="C657" s="5">
        <v>1</v>
      </c>
      <c r="D657" s="2"/>
      <c r="E657" s="6" t="s">
        <v>1305</v>
      </c>
      <c r="F657" s="5">
        <v>35</v>
      </c>
      <c r="G657" s="5">
        <v>44.53</v>
      </c>
      <c r="H657" s="5">
        <v>92</v>
      </c>
      <c r="I657" s="5">
        <v>166</v>
      </c>
      <c r="J657" s="5">
        <v>76</v>
      </c>
      <c r="K657" s="5">
        <v>1.4543999999999999</v>
      </c>
      <c r="L657" s="7">
        <f t="shared" si="10"/>
        <v>1.4543999999999999</v>
      </c>
    </row>
    <row r="658" spans="1:12" ht="57.75" customHeight="1" x14ac:dyDescent="0.2">
      <c r="A658" s="3" t="s">
        <v>251</v>
      </c>
      <c r="B658" s="6" t="s">
        <v>1306</v>
      </c>
      <c r="C658" s="5">
        <v>1</v>
      </c>
      <c r="D658" s="2"/>
      <c r="E658" s="6" t="s">
        <v>1307</v>
      </c>
      <c r="F658" s="5">
        <v>25</v>
      </c>
      <c r="G658" s="5">
        <v>33.07</v>
      </c>
      <c r="H658" s="5">
        <v>110</v>
      </c>
      <c r="I658" s="5">
        <v>110</v>
      </c>
      <c r="J658" s="5">
        <v>76</v>
      </c>
      <c r="K658" s="5">
        <v>1.0619000000000001</v>
      </c>
      <c r="L658" s="7">
        <f t="shared" si="10"/>
        <v>1.0619000000000001</v>
      </c>
    </row>
    <row r="659" spans="1:12" ht="57.75" customHeight="1" x14ac:dyDescent="0.2">
      <c r="A659" s="3" t="s">
        <v>251</v>
      </c>
      <c r="B659" s="6" t="s">
        <v>1308</v>
      </c>
      <c r="C659" s="5">
        <v>1</v>
      </c>
      <c r="D659" s="2"/>
      <c r="E659" s="6" t="s">
        <v>1309</v>
      </c>
      <c r="F659" s="5">
        <v>25</v>
      </c>
      <c r="G659" s="5">
        <v>33.07</v>
      </c>
      <c r="H659" s="5">
        <v>110</v>
      </c>
      <c r="I659" s="5">
        <v>110</v>
      </c>
      <c r="J659" s="5">
        <v>76</v>
      </c>
      <c r="K659" s="5">
        <v>1.0619000000000001</v>
      </c>
      <c r="L659" s="7">
        <f t="shared" si="10"/>
        <v>1.0619000000000001</v>
      </c>
    </row>
    <row r="660" spans="1:12" ht="57.75" customHeight="1" x14ac:dyDescent="0.2">
      <c r="A660" s="3" t="s">
        <v>251</v>
      </c>
      <c r="B660" s="6" t="s">
        <v>1310</v>
      </c>
      <c r="C660" s="5">
        <v>2</v>
      </c>
      <c r="D660" s="2"/>
      <c r="E660" s="6" t="s">
        <v>1311</v>
      </c>
      <c r="F660" s="5">
        <v>25</v>
      </c>
      <c r="G660" s="5">
        <v>33.07</v>
      </c>
      <c r="H660" s="5">
        <v>110</v>
      </c>
      <c r="I660" s="5">
        <v>110</v>
      </c>
      <c r="J660" s="5">
        <v>76</v>
      </c>
      <c r="K660" s="5">
        <v>1.0619000000000001</v>
      </c>
      <c r="L660" s="7">
        <f t="shared" si="10"/>
        <v>1.0619000000000001</v>
      </c>
    </row>
    <row r="661" spans="1:12" ht="57.75" customHeight="1" x14ac:dyDescent="0.2">
      <c r="A661" s="3" t="s">
        <v>251</v>
      </c>
      <c r="B661" s="6" t="s">
        <v>1312</v>
      </c>
      <c r="C661" s="5">
        <v>1</v>
      </c>
      <c r="D661" s="2"/>
      <c r="E661" s="6" t="s">
        <v>1313</v>
      </c>
      <c r="F661" s="5">
        <v>25</v>
      </c>
      <c r="G661" s="5">
        <v>33.07</v>
      </c>
      <c r="H661" s="5">
        <v>110</v>
      </c>
      <c r="I661" s="5">
        <v>110</v>
      </c>
      <c r="J661" s="5">
        <v>76</v>
      </c>
      <c r="K661" s="5">
        <v>1.0619000000000001</v>
      </c>
      <c r="L661" s="7">
        <f t="shared" si="10"/>
        <v>1.0619000000000001</v>
      </c>
    </row>
    <row r="662" spans="1:12" ht="57.75" customHeight="1" x14ac:dyDescent="0.2">
      <c r="A662" s="3" t="s">
        <v>251</v>
      </c>
      <c r="B662" s="6" t="s">
        <v>1314</v>
      </c>
      <c r="C662" s="5">
        <v>1</v>
      </c>
      <c r="D662" s="2"/>
      <c r="E662" s="6" t="s">
        <v>1315</v>
      </c>
      <c r="F662" s="5">
        <v>25</v>
      </c>
      <c r="G662" s="5">
        <v>33.07</v>
      </c>
      <c r="H662" s="5">
        <v>110</v>
      </c>
      <c r="I662" s="5">
        <v>110</v>
      </c>
      <c r="J662" s="5">
        <v>76</v>
      </c>
      <c r="K662" s="5">
        <v>1.0619000000000001</v>
      </c>
      <c r="L662" s="7">
        <f t="shared" si="10"/>
        <v>1.0619000000000001</v>
      </c>
    </row>
    <row r="663" spans="1:12" ht="57.75" customHeight="1" x14ac:dyDescent="0.2">
      <c r="A663" s="3" t="s">
        <v>251</v>
      </c>
      <c r="B663" s="6" t="s">
        <v>1316</v>
      </c>
      <c r="C663" s="5">
        <v>1</v>
      </c>
      <c r="D663" s="2"/>
      <c r="E663" s="6" t="s">
        <v>1317</v>
      </c>
      <c r="F663" s="5">
        <v>25</v>
      </c>
      <c r="G663" s="5">
        <v>33.07</v>
      </c>
      <c r="H663" s="5">
        <v>110</v>
      </c>
      <c r="I663" s="5">
        <v>110</v>
      </c>
      <c r="J663" s="5">
        <v>76</v>
      </c>
      <c r="K663" s="5">
        <v>1.0619000000000001</v>
      </c>
      <c r="L663" s="7">
        <f t="shared" si="10"/>
        <v>1.0619000000000001</v>
      </c>
    </row>
    <row r="664" spans="1:12" ht="57.75" customHeight="1" x14ac:dyDescent="0.2">
      <c r="A664" s="3" t="s">
        <v>251</v>
      </c>
      <c r="B664" s="6" t="s">
        <v>1318</v>
      </c>
      <c r="C664" s="5">
        <v>1</v>
      </c>
      <c r="D664" s="2"/>
      <c r="E664" s="6" t="s">
        <v>1319</v>
      </c>
      <c r="F664" s="5">
        <v>50</v>
      </c>
      <c r="G664" s="5">
        <v>57.43</v>
      </c>
      <c r="H664" s="5">
        <v>120</v>
      </c>
      <c r="I664" s="5">
        <v>120</v>
      </c>
      <c r="J664" s="5">
        <v>37</v>
      </c>
      <c r="K664" s="5">
        <v>0.625</v>
      </c>
      <c r="L664" s="7">
        <f t="shared" si="10"/>
        <v>0.625</v>
      </c>
    </row>
    <row r="665" spans="1:12" ht="57.75" customHeight="1" x14ac:dyDescent="0.2">
      <c r="A665" s="3" t="s">
        <v>251</v>
      </c>
      <c r="B665" s="6" t="s">
        <v>1320</v>
      </c>
      <c r="C665" s="5">
        <v>1</v>
      </c>
      <c r="D665" s="2"/>
      <c r="E665" s="6" t="s">
        <v>1321</v>
      </c>
      <c r="F665" s="5">
        <v>50</v>
      </c>
      <c r="G665" s="5">
        <v>57.43</v>
      </c>
      <c r="H665" s="5">
        <v>120</v>
      </c>
      <c r="I665" s="5">
        <v>120</v>
      </c>
      <c r="J665" s="5">
        <v>37</v>
      </c>
      <c r="K665" s="5">
        <v>0.625</v>
      </c>
      <c r="L665" s="7">
        <f t="shared" si="10"/>
        <v>0.625</v>
      </c>
    </row>
    <row r="666" spans="1:12" ht="57.75" customHeight="1" x14ac:dyDescent="0.2">
      <c r="A666" s="3" t="s">
        <v>251</v>
      </c>
      <c r="B666" s="6" t="s">
        <v>1322</v>
      </c>
      <c r="C666" s="5">
        <v>1</v>
      </c>
      <c r="D666" s="2"/>
      <c r="E666" s="6" t="s">
        <v>1323</v>
      </c>
      <c r="F666" s="5">
        <v>50</v>
      </c>
      <c r="G666" s="5">
        <v>57.43</v>
      </c>
      <c r="H666" s="5">
        <v>120</v>
      </c>
      <c r="I666" s="5">
        <v>120</v>
      </c>
      <c r="J666" s="5">
        <v>37</v>
      </c>
      <c r="K666" s="5">
        <v>0.625</v>
      </c>
      <c r="L666" s="7">
        <f t="shared" si="10"/>
        <v>0.625</v>
      </c>
    </row>
    <row r="667" spans="1:12" ht="57.75" customHeight="1" x14ac:dyDescent="0.2">
      <c r="A667" s="3" t="s">
        <v>251</v>
      </c>
      <c r="B667" s="6" t="s">
        <v>1324</v>
      </c>
      <c r="C667" s="5">
        <v>1</v>
      </c>
      <c r="D667" s="2"/>
      <c r="E667" s="6" t="s">
        <v>1325</v>
      </c>
      <c r="F667" s="5">
        <v>6.2</v>
      </c>
      <c r="G667" s="5">
        <v>8.8000000000000007</v>
      </c>
      <c r="H667" s="5">
        <v>180</v>
      </c>
      <c r="I667" s="5">
        <v>145</v>
      </c>
      <c r="J667" s="5">
        <v>4</v>
      </c>
      <c r="K667" s="5">
        <v>0.14069999999999999</v>
      </c>
      <c r="L667" s="7">
        <f t="shared" si="10"/>
        <v>0.14069999999999999</v>
      </c>
    </row>
    <row r="668" spans="1:12" ht="57.75" customHeight="1" x14ac:dyDescent="0.2">
      <c r="A668" s="3" t="s">
        <v>251</v>
      </c>
      <c r="B668" s="6" t="s">
        <v>1326</v>
      </c>
      <c r="C668" s="5">
        <v>1</v>
      </c>
      <c r="D668" s="2"/>
      <c r="E668" s="6" t="s">
        <v>1327</v>
      </c>
      <c r="F668" s="5">
        <v>58</v>
      </c>
      <c r="G668" s="5">
        <v>69.400000000000006</v>
      </c>
      <c r="H668" s="5">
        <v>213</v>
      </c>
      <c r="I668" s="5">
        <v>120.5</v>
      </c>
      <c r="J668" s="5">
        <v>78</v>
      </c>
      <c r="K668" s="5">
        <v>2.1970999999999998</v>
      </c>
      <c r="L668" s="7">
        <f t="shared" si="10"/>
        <v>2.1970999999999998</v>
      </c>
    </row>
    <row r="669" spans="1:12" ht="57.75" customHeight="1" x14ac:dyDescent="0.2">
      <c r="A669" s="3" t="s">
        <v>251</v>
      </c>
      <c r="B669" s="6" t="s">
        <v>1328</v>
      </c>
      <c r="C669" s="5">
        <v>1</v>
      </c>
      <c r="D669" s="2"/>
      <c r="E669" s="6" t="s">
        <v>1329</v>
      </c>
      <c r="F669" s="5">
        <v>58</v>
      </c>
      <c r="G669" s="5">
        <v>69.400000000000006</v>
      </c>
      <c r="H669" s="5">
        <v>213</v>
      </c>
      <c r="I669" s="5">
        <v>120.5</v>
      </c>
      <c r="J669" s="5">
        <v>78</v>
      </c>
      <c r="K669" s="5">
        <v>2.1970999999999998</v>
      </c>
      <c r="L669" s="7">
        <f t="shared" si="10"/>
        <v>2.1970999999999998</v>
      </c>
    </row>
    <row r="670" spans="1:12" ht="57.75" customHeight="1" x14ac:dyDescent="0.2">
      <c r="A670" s="3" t="s">
        <v>251</v>
      </c>
      <c r="B670" s="6" t="s">
        <v>1330</v>
      </c>
      <c r="C670" s="5">
        <v>2</v>
      </c>
      <c r="D670" s="2"/>
      <c r="E670" s="6" t="s">
        <v>1331</v>
      </c>
      <c r="F670" s="5">
        <v>31</v>
      </c>
      <c r="G670" s="5">
        <v>38.79</v>
      </c>
      <c r="H670" s="5">
        <v>92</v>
      </c>
      <c r="I670" s="5">
        <v>120.5</v>
      </c>
      <c r="J670" s="5">
        <v>76</v>
      </c>
      <c r="K670" s="5">
        <v>1.0630999999999999</v>
      </c>
      <c r="L670" s="7">
        <f t="shared" si="10"/>
        <v>1.0630999999999999</v>
      </c>
    </row>
    <row r="671" spans="1:12" ht="57.75" customHeight="1" x14ac:dyDescent="0.2">
      <c r="A671" s="3" t="s">
        <v>251</v>
      </c>
      <c r="B671" s="6" t="s">
        <v>1332</v>
      </c>
      <c r="C671" s="5">
        <v>1</v>
      </c>
      <c r="D671" s="2"/>
      <c r="E671" s="6" t="s">
        <v>1333</v>
      </c>
      <c r="F671" s="5">
        <v>42</v>
      </c>
      <c r="G671" s="5">
        <v>53.2</v>
      </c>
      <c r="H671" s="5">
        <v>138</v>
      </c>
      <c r="I671" s="5">
        <v>120.5</v>
      </c>
      <c r="J671" s="5">
        <v>76</v>
      </c>
      <c r="K671" s="5">
        <v>1.5288999999999999</v>
      </c>
      <c r="L671" s="7">
        <f t="shared" si="10"/>
        <v>1.5288999999999999</v>
      </c>
    </row>
    <row r="672" spans="1:12" ht="57.75" customHeight="1" x14ac:dyDescent="0.2">
      <c r="A672" s="3" t="s">
        <v>251</v>
      </c>
      <c r="B672" s="6" t="s">
        <v>1334</v>
      </c>
      <c r="C672" s="5">
        <v>1</v>
      </c>
      <c r="D672" s="2"/>
      <c r="E672" s="6" t="s">
        <v>1335</v>
      </c>
      <c r="F672" s="5">
        <v>50</v>
      </c>
      <c r="G672" s="5">
        <v>64.239999999999995</v>
      </c>
      <c r="H672" s="5">
        <v>180</v>
      </c>
      <c r="I672" s="5">
        <v>120.5</v>
      </c>
      <c r="J672" s="5">
        <v>76</v>
      </c>
      <c r="K672" s="5">
        <v>1.944</v>
      </c>
      <c r="L672" s="7">
        <f t="shared" si="10"/>
        <v>1.944</v>
      </c>
    </row>
    <row r="673" spans="1:12" ht="57.75" customHeight="1" x14ac:dyDescent="0.2">
      <c r="A673" s="3" t="s">
        <v>251</v>
      </c>
      <c r="B673" s="6" t="s">
        <v>1336</v>
      </c>
      <c r="C673" s="5">
        <v>1</v>
      </c>
      <c r="D673" s="2"/>
      <c r="E673" s="6" t="s">
        <v>1337</v>
      </c>
      <c r="F673" s="5">
        <v>30.7</v>
      </c>
      <c r="G673" s="5">
        <v>40.090000000000003</v>
      </c>
      <c r="H673" s="5">
        <v>120.5</v>
      </c>
      <c r="I673" s="5">
        <v>120.5</v>
      </c>
      <c r="J673" s="5">
        <v>76</v>
      </c>
      <c r="K673" s="5">
        <v>1.286</v>
      </c>
      <c r="L673" s="7">
        <f t="shared" si="10"/>
        <v>1.286</v>
      </c>
    </row>
    <row r="674" spans="1:12" ht="57.75" customHeight="1" x14ac:dyDescent="0.2">
      <c r="A674" s="3" t="s">
        <v>251</v>
      </c>
      <c r="B674" s="6" t="s">
        <v>1338</v>
      </c>
      <c r="C674" s="5">
        <v>1</v>
      </c>
      <c r="D674" s="2"/>
      <c r="E674" s="6" t="s">
        <v>1339</v>
      </c>
      <c r="F674" s="5">
        <v>35</v>
      </c>
      <c r="G674" s="5">
        <v>44.53</v>
      </c>
      <c r="H674" s="5">
        <v>92</v>
      </c>
      <c r="I674" s="5">
        <v>166</v>
      </c>
      <c r="J674" s="5">
        <v>76</v>
      </c>
      <c r="K674" s="5">
        <v>1.4543999999999999</v>
      </c>
      <c r="L674" s="7">
        <f t="shared" si="10"/>
        <v>1.4543999999999999</v>
      </c>
    </row>
    <row r="675" spans="1:12" ht="57.75" customHeight="1" x14ac:dyDescent="0.2">
      <c r="A675" s="3" t="s">
        <v>251</v>
      </c>
      <c r="B675" s="6" t="s">
        <v>1340</v>
      </c>
      <c r="C675" s="5">
        <v>1</v>
      </c>
      <c r="D675" s="2"/>
      <c r="E675" s="6" t="s">
        <v>1341</v>
      </c>
      <c r="F675" s="5">
        <v>15</v>
      </c>
      <c r="G675" s="5">
        <v>18.95</v>
      </c>
      <c r="H675" s="5">
        <v>92</v>
      </c>
      <c r="I675" s="5">
        <v>65</v>
      </c>
      <c r="J675" s="5">
        <v>40</v>
      </c>
      <c r="K675" s="5">
        <v>0.29199999999999998</v>
      </c>
      <c r="L675" s="7">
        <f t="shared" si="10"/>
        <v>0.29199999999999998</v>
      </c>
    </row>
    <row r="676" spans="1:12" ht="57.75" customHeight="1" x14ac:dyDescent="0.2">
      <c r="A676" s="3" t="s">
        <v>251</v>
      </c>
      <c r="B676" s="6" t="s">
        <v>1342</v>
      </c>
      <c r="C676" s="5">
        <v>1</v>
      </c>
      <c r="D676" s="2"/>
      <c r="E676" s="6" t="s">
        <v>1343</v>
      </c>
      <c r="F676" s="5">
        <v>15</v>
      </c>
      <c r="G676" s="5">
        <v>18.84</v>
      </c>
      <c r="H676" s="5">
        <v>61</v>
      </c>
      <c r="I676" s="5">
        <v>65</v>
      </c>
      <c r="J676" s="5">
        <v>93</v>
      </c>
      <c r="K676" s="5">
        <v>0.48220000000000002</v>
      </c>
      <c r="L676" s="7">
        <f t="shared" si="10"/>
        <v>0.48220000000000002</v>
      </c>
    </row>
    <row r="677" spans="1:12" ht="57.75" customHeight="1" x14ac:dyDescent="0.2">
      <c r="A677" s="3" t="s">
        <v>251</v>
      </c>
      <c r="B677" s="6" t="s">
        <v>1344</v>
      </c>
      <c r="C677" s="5">
        <v>1</v>
      </c>
      <c r="D677" s="2"/>
      <c r="E677" s="6" t="s">
        <v>1345</v>
      </c>
      <c r="F677" s="5">
        <v>15</v>
      </c>
      <c r="G677" s="5">
        <v>18.84</v>
      </c>
      <c r="H677" s="5">
        <v>61</v>
      </c>
      <c r="I677" s="5">
        <v>65</v>
      </c>
      <c r="J677" s="5">
        <v>93</v>
      </c>
      <c r="K677" s="5">
        <v>0.48220000000000002</v>
      </c>
      <c r="L677" s="7">
        <f t="shared" si="10"/>
        <v>0.48220000000000002</v>
      </c>
    </row>
    <row r="678" spans="1:12" ht="57.75" customHeight="1" x14ac:dyDescent="0.2">
      <c r="A678" s="3" t="s">
        <v>251</v>
      </c>
      <c r="B678" s="6" t="s">
        <v>1346</v>
      </c>
      <c r="C678" s="5">
        <v>1</v>
      </c>
      <c r="D678" s="2"/>
      <c r="E678" s="6" t="s">
        <v>1347</v>
      </c>
      <c r="F678" s="5">
        <v>26</v>
      </c>
      <c r="G678" s="5">
        <v>33.79</v>
      </c>
      <c r="H678" s="5">
        <v>92</v>
      </c>
      <c r="I678" s="5">
        <v>120.5</v>
      </c>
      <c r="J678" s="5">
        <v>78</v>
      </c>
      <c r="K678" s="5">
        <v>1.0630999999999999</v>
      </c>
      <c r="L678" s="7">
        <f t="shared" si="10"/>
        <v>1.0630999999999999</v>
      </c>
    </row>
    <row r="679" spans="1:12" ht="57.75" customHeight="1" x14ac:dyDescent="0.2">
      <c r="A679" s="3" t="s">
        <v>251</v>
      </c>
      <c r="B679" s="6" t="s">
        <v>1348</v>
      </c>
      <c r="C679" s="5">
        <v>1</v>
      </c>
      <c r="D679" s="2"/>
      <c r="E679" s="6" t="s">
        <v>1349</v>
      </c>
      <c r="F679" s="5">
        <v>50</v>
      </c>
      <c r="G679" s="5">
        <v>64.239999999999995</v>
      </c>
      <c r="H679" s="5">
        <v>179</v>
      </c>
      <c r="I679" s="5">
        <v>120.5</v>
      </c>
      <c r="J679" s="5">
        <v>78</v>
      </c>
      <c r="K679" s="5">
        <v>1.944</v>
      </c>
      <c r="L679" s="7">
        <f t="shared" si="10"/>
        <v>1.944</v>
      </c>
    </row>
    <row r="680" spans="1:12" ht="57.75" customHeight="1" x14ac:dyDescent="0.2">
      <c r="A680" s="3" t="s">
        <v>251</v>
      </c>
      <c r="B680" s="6" t="s">
        <v>1350</v>
      </c>
      <c r="C680" s="5">
        <v>1</v>
      </c>
      <c r="D680" s="2"/>
      <c r="E680" s="6" t="s">
        <v>1351</v>
      </c>
      <c r="F680" s="5">
        <v>25.5</v>
      </c>
      <c r="G680" s="5">
        <v>32.270000000000003</v>
      </c>
      <c r="H680" s="5">
        <v>85</v>
      </c>
      <c r="I680" s="5">
        <v>109</v>
      </c>
      <c r="J680" s="5">
        <v>72</v>
      </c>
      <c r="K680" s="5">
        <v>0.86</v>
      </c>
      <c r="L680" s="7">
        <f t="shared" si="10"/>
        <v>0.86</v>
      </c>
    </row>
    <row r="681" spans="1:12" ht="57.75" customHeight="1" x14ac:dyDescent="0.2">
      <c r="A681" s="3" t="s">
        <v>251</v>
      </c>
      <c r="B681" s="6" t="s">
        <v>1352</v>
      </c>
      <c r="C681" s="5">
        <v>1</v>
      </c>
      <c r="D681" s="2"/>
      <c r="E681" s="6" t="s">
        <v>1353</v>
      </c>
      <c r="F681" s="5">
        <v>30</v>
      </c>
      <c r="G681" s="5">
        <v>39</v>
      </c>
      <c r="H681" s="5">
        <v>92</v>
      </c>
      <c r="I681" s="5">
        <v>120</v>
      </c>
      <c r="J681" s="5">
        <v>78</v>
      </c>
      <c r="K681" s="5">
        <v>1.026</v>
      </c>
      <c r="L681" s="7">
        <f t="shared" si="10"/>
        <v>1.026</v>
      </c>
    </row>
    <row r="682" spans="1:12" ht="57.75" customHeight="1" x14ac:dyDescent="0.2">
      <c r="A682" s="3" t="s">
        <v>251</v>
      </c>
      <c r="B682" s="6" t="s">
        <v>1354</v>
      </c>
      <c r="C682" s="5">
        <v>1</v>
      </c>
      <c r="D682" s="2"/>
      <c r="E682" s="6" t="s">
        <v>1355</v>
      </c>
      <c r="F682" s="5">
        <v>16</v>
      </c>
      <c r="G682" s="5">
        <v>18</v>
      </c>
      <c r="H682" s="5">
        <v>158</v>
      </c>
      <c r="I682" s="5">
        <v>85</v>
      </c>
      <c r="J682" s="5">
        <v>7</v>
      </c>
      <c r="K682" s="5">
        <v>0.12130000000000001</v>
      </c>
      <c r="L682" s="7">
        <f t="shared" si="10"/>
        <v>0.12130000000000001</v>
      </c>
    </row>
    <row r="683" spans="1:12" ht="57.75" customHeight="1" x14ac:dyDescent="0.2">
      <c r="A683" s="3" t="s">
        <v>251</v>
      </c>
      <c r="B683" s="6" t="s">
        <v>1356</v>
      </c>
      <c r="C683" s="5">
        <v>3</v>
      </c>
      <c r="D683" s="2"/>
      <c r="E683" s="6" t="s">
        <v>1357</v>
      </c>
      <c r="F683" s="5">
        <v>25</v>
      </c>
      <c r="G683" s="5">
        <v>28.3</v>
      </c>
      <c r="H683" s="5">
        <v>30.5</v>
      </c>
      <c r="I683" s="5">
        <v>30.5</v>
      </c>
      <c r="J683" s="5">
        <v>60</v>
      </c>
      <c r="K683" s="5">
        <v>0.15190000000000001</v>
      </c>
      <c r="L683" s="7">
        <f t="shared" si="10"/>
        <v>0.15190000000000001</v>
      </c>
    </row>
    <row r="684" spans="1:12" ht="57.75" customHeight="1" x14ac:dyDescent="0.2">
      <c r="A684" s="3" t="s">
        <v>251</v>
      </c>
      <c r="B684" s="6" t="s">
        <v>1358</v>
      </c>
      <c r="C684" s="5">
        <v>1</v>
      </c>
      <c r="D684" s="2"/>
      <c r="E684" s="6" t="s">
        <v>1359</v>
      </c>
      <c r="F684" s="5">
        <v>181.3</v>
      </c>
      <c r="G684" s="5">
        <v>220</v>
      </c>
      <c r="H684" s="5">
        <v>101.2</v>
      </c>
      <c r="I684" s="5">
        <v>49.3</v>
      </c>
      <c r="J684" s="5">
        <v>210</v>
      </c>
      <c r="K684" s="5">
        <v>1.7492000000000001</v>
      </c>
      <c r="L684" s="7">
        <f t="shared" si="10"/>
        <v>1.7492000000000001</v>
      </c>
    </row>
    <row r="685" spans="1:12" ht="57.75" customHeight="1" x14ac:dyDescent="0.2">
      <c r="A685" s="3" t="s">
        <v>251</v>
      </c>
      <c r="B685" s="6" t="s">
        <v>1360</v>
      </c>
      <c r="C685" s="5">
        <v>2</v>
      </c>
      <c r="D685" s="2"/>
      <c r="E685" s="6" t="s">
        <v>1361</v>
      </c>
      <c r="F685" s="5">
        <v>93</v>
      </c>
      <c r="G685" s="5">
        <v>113.2</v>
      </c>
      <c r="H685" s="5">
        <v>90</v>
      </c>
      <c r="I685" s="5">
        <v>48.5</v>
      </c>
      <c r="J685" s="5">
        <v>179</v>
      </c>
      <c r="K685" s="5">
        <v>1.1339999999999999</v>
      </c>
      <c r="L685" s="7">
        <f t="shared" si="10"/>
        <v>1.1339999999999999</v>
      </c>
    </row>
    <row r="686" spans="1:12" ht="57.75" customHeight="1" x14ac:dyDescent="0.2">
      <c r="A686" s="3" t="s">
        <v>251</v>
      </c>
      <c r="B686" s="6" t="s">
        <v>1362</v>
      </c>
      <c r="C686" s="5">
        <v>1</v>
      </c>
      <c r="D686" s="2"/>
      <c r="E686" s="6" t="s">
        <v>1363</v>
      </c>
      <c r="F686" s="5">
        <v>48.7</v>
      </c>
      <c r="G686" s="5">
        <v>101.7</v>
      </c>
      <c r="H686" s="5">
        <v>150</v>
      </c>
      <c r="I686" s="5">
        <v>40.5</v>
      </c>
      <c r="J686" s="5">
        <v>76</v>
      </c>
      <c r="K686" s="5">
        <v>0.56089999999999995</v>
      </c>
      <c r="L686" s="7">
        <f t="shared" si="10"/>
        <v>0.56089999999999995</v>
      </c>
    </row>
    <row r="687" spans="1:12" ht="57.75" customHeight="1" x14ac:dyDescent="0.2">
      <c r="A687" s="3" t="s">
        <v>251</v>
      </c>
      <c r="B687" s="6" t="s">
        <v>1364</v>
      </c>
      <c r="C687" s="5">
        <v>1</v>
      </c>
      <c r="D687" s="2"/>
      <c r="E687" s="6" t="s">
        <v>1365</v>
      </c>
      <c r="F687" s="5">
        <v>90</v>
      </c>
      <c r="G687" s="5">
        <v>140</v>
      </c>
      <c r="H687" s="5">
        <v>160</v>
      </c>
      <c r="I687" s="5">
        <v>85.5</v>
      </c>
      <c r="J687" s="5">
        <v>36</v>
      </c>
      <c r="K687" s="5">
        <v>1.05</v>
      </c>
      <c r="L687" s="7">
        <f t="shared" si="10"/>
        <v>1.05</v>
      </c>
    </row>
    <row r="688" spans="1:12" ht="57.75" customHeight="1" x14ac:dyDescent="0.2">
      <c r="A688" s="3" t="s">
        <v>251</v>
      </c>
      <c r="B688" s="6" t="s">
        <v>1366</v>
      </c>
      <c r="C688" s="5">
        <v>1</v>
      </c>
      <c r="D688" s="2"/>
      <c r="E688" s="6" t="s">
        <v>1367</v>
      </c>
      <c r="F688" s="5">
        <v>30</v>
      </c>
      <c r="G688" s="5">
        <v>63.6</v>
      </c>
      <c r="H688" s="5">
        <v>60</v>
      </c>
      <c r="I688" s="5">
        <v>60.5</v>
      </c>
      <c r="J688" s="5">
        <v>60</v>
      </c>
      <c r="K688" s="5">
        <v>0.43030000000000002</v>
      </c>
      <c r="L688" s="7">
        <f t="shared" si="10"/>
        <v>0.43030000000000002</v>
      </c>
    </row>
    <row r="689" spans="1:12" ht="57.75" customHeight="1" x14ac:dyDescent="0.2">
      <c r="A689" s="3" t="s">
        <v>251</v>
      </c>
      <c r="B689" s="6" t="s">
        <v>1368</v>
      </c>
      <c r="C689" s="5">
        <v>4</v>
      </c>
      <c r="D689" s="2"/>
      <c r="E689" s="6" t="s">
        <v>1369</v>
      </c>
      <c r="F689" s="5">
        <v>33</v>
      </c>
      <c r="G689" s="5">
        <v>36.200000000000003</v>
      </c>
      <c r="H689" s="5">
        <v>60</v>
      </c>
      <c r="I689" s="5">
        <v>60</v>
      </c>
      <c r="J689" s="5">
        <v>60</v>
      </c>
      <c r="K689" s="5">
        <v>0.31669999999999998</v>
      </c>
      <c r="L689" s="7">
        <f t="shared" si="10"/>
        <v>0.31669999999999998</v>
      </c>
    </row>
    <row r="690" spans="1:12" ht="57.75" customHeight="1" x14ac:dyDescent="0.2">
      <c r="A690" s="3" t="s">
        <v>251</v>
      </c>
      <c r="B690" s="6" t="s">
        <v>1370</v>
      </c>
      <c r="C690" s="5">
        <v>1</v>
      </c>
      <c r="D690" s="2"/>
      <c r="E690" s="6" t="s">
        <v>1371</v>
      </c>
      <c r="F690" s="5">
        <v>22.2</v>
      </c>
      <c r="G690" s="5">
        <v>27</v>
      </c>
      <c r="H690" s="5">
        <v>185.5</v>
      </c>
      <c r="I690" s="5">
        <v>19</v>
      </c>
      <c r="J690" s="5">
        <v>49</v>
      </c>
      <c r="K690" s="5">
        <v>0.28289999999999998</v>
      </c>
      <c r="L690" s="7">
        <f t="shared" si="10"/>
        <v>0.28289999999999998</v>
      </c>
    </row>
    <row r="691" spans="1:12" ht="57.75" customHeight="1" x14ac:dyDescent="0.2">
      <c r="A691" s="3" t="s">
        <v>251</v>
      </c>
      <c r="B691" s="6" t="s">
        <v>1372</v>
      </c>
      <c r="C691" s="5">
        <v>2</v>
      </c>
      <c r="D691" s="2"/>
      <c r="E691" s="6" t="s">
        <v>1373</v>
      </c>
      <c r="F691" s="5">
        <v>35</v>
      </c>
      <c r="G691" s="5">
        <v>40.15</v>
      </c>
      <c r="H691" s="5">
        <v>63</v>
      </c>
      <c r="I691" s="5">
        <v>64</v>
      </c>
      <c r="J691" s="5">
        <v>117</v>
      </c>
      <c r="K691" s="5">
        <v>0.64790000000000003</v>
      </c>
      <c r="L691" s="7">
        <f t="shared" si="10"/>
        <v>0.64790000000000003</v>
      </c>
    </row>
    <row r="692" spans="1:12" ht="57.75" customHeight="1" x14ac:dyDescent="0.2">
      <c r="A692" s="3" t="s">
        <v>251</v>
      </c>
      <c r="B692" s="6" t="s">
        <v>1374</v>
      </c>
      <c r="C692" s="5">
        <v>1</v>
      </c>
      <c r="D692" s="2"/>
      <c r="E692" s="6" t="s">
        <v>1375</v>
      </c>
      <c r="F692" s="5">
        <v>5.56</v>
      </c>
      <c r="G692" s="5">
        <v>9.4</v>
      </c>
      <c r="H692" s="5">
        <v>33</v>
      </c>
      <c r="I692" s="5">
        <v>33</v>
      </c>
      <c r="J692" s="5">
        <v>74</v>
      </c>
      <c r="K692" s="5">
        <v>0.2054</v>
      </c>
      <c r="L692" s="7">
        <f t="shared" si="10"/>
        <v>0.2054</v>
      </c>
    </row>
    <row r="693" spans="1:12" ht="57.75" customHeight="1" x14ac:dyDescent="0.2">
      <c r="A693" s="3" t="s">
        <v>251</v>
      </c>
      <c r="B693" s="6" t="s">
        <v>1376</v>
      </c>
      <c r="C693" s="5">
        <v>2</v>
      </c>
      <c r="D693" s="2"/>
      <c r="E693" s="6" t="s">
        <v>1377</v>
      </c>
      <c r="F693" s="5">
        <v>3.2</v>
      </c>
      <c r="G693" s="5">
        <v>5.0599999999999996</v>
      </c>
      <c r="H693" s="5">
        <v>24</v>
      </c>
      <c r="I693" s="5">
        <v>24</v>
      </c>
      <c r="J693" s="5">
        <v>48.5</v>
      </c>
      <c r="K693" s="5">
        <v>8.8599999999999998E-2</v>
      </c>
      <c r="L693" s="7">
        <f t="shared" si="10"/>
        <v>8.8599999999999998E-2</v>
      </c>
    </row>
    <row r="694" spans="1:12" ht="57.75" customHeight="1" x14ac:dyDescent="0.2">
      <c r="A694" s="3" t="s">
        <v>251</v>
      </c>
      <c r="B694" s="6" t="s">
        <v>1378</v>
      </c>
      <c r="C694" s="5">
        <v>2</v>
      </c>
      <c r="D694" s="2"/>
      <c r="E694" s="6" t="s">
        <v>1379</v>
      </c>
      <c r="F694" s="5">
        <v>3.2</v>
      </c>
      <c r="G694" s="5">
        <v>5.0599999999999996</v>
      </c>
      <c r="H694" s="5">
        <v>24</v>
      </c>
      <c r="I694" s="5">
        <v>24</v>
      </c>
      <c r="J694" s="5">
        <v>48.5</v>
      </c>
      <c r="K694" s="5">
        <v>8.8599999999999998E-2</v>
      </c>
      <c r="L694" s="7">
        <f t="shared" si="10"/>
        <v>8.8599999999999998E-2</v>
      </c>
    </row>
    <row r="695" spans="1:12" ht="57.75" customHeight="1" x14ac:dyDescent="0.2">
      <c r="A695" s="3" t="s">
        <v>251</v>
      </c>
      <c r="B695" s="6" t="s">
        <v>1380</v>
      </c>
      <c r="C695" s="5">
        <v>2</v>
      </c>
      <c r="D695" s="2"/>
      <c r="E695" s="6" t="s">
        <v>1381</v>
      </c>
      <c r="F695" s="5">
        <v>5.52</v>
      </c>
      <c r="G695" s="5">
        <v>6.52</v>
      </c>
      <c r="H695" s="5">
        <v>25</v>
      </c>
      <c r="I695" s="5">
        <v>25</v>
      </c>
      <c r="J695" s="5">
        <v>54.2</v>
      </c>
      <c r="K695" s="5">
        <v>0.1202</v>
      </c>
      <c r="L695" s="7">
        <f t="shared" si="10"/>
        <v>0.1202</v>
      </c>
    </row>
    <row r="696" spans="1:12" ht="57.75" customHeight="1" x14ac:dyDescent="0.2">
      <c r="A696" s="3" t="s">
        <v>251</v>
      </c>
      <c r="B696" s="6" t="s">
        <v>1382</v>
      </c>
      <c r="C696" s="5">
        <v>2</v>
      </c>
      <c r="D696" s="2"/>
      <c r="E696" s="6" t="s">
        <v>1383</v>
      </c>
      <c r="F696" s="5">
        <v>9</v>
      </c>
      <c r="G696" s="5">
        <v>10</v>
      </c>
      <c r="H696" s="5">
        <v>35</v>
      </c>
      <c r="I696" s="5">
        <v>35</v>
      </c>
      <c r="J696" s="5">
        <v>74.5</v>
      </c>
      <c r="K696" s="5">
        <v>0.2404</v>
      </c>
      <c r="L696" s="7">
        <f t="shared" si="10"/>
        <v>0.2404</v>
      </c>
    </row>
    <row r="697" spans="1:12" ht="57.75" customHeight="1" x14ac:dyDescent="0.2">
      <c r="A697" s="3" t="s">
        <v>251</v>
      </c>
      <c r="B697" s="6" t="s">
        <v>1384</v>
      </c>
      <c r="C697" s="5">
        <v>1</v>
      </c>
      <c r="D697" s="2"/>
      <c r="E697" s="6" t="s">
        <v>1385</v>
      </c>
      <c r="F697" s="5">
        <v>12.52</v>
      </c>
      <c r="G697" s="5">
        <v>13.52</v>
      </c>
      <c r="H697" s="5">
        <v>40</v>
      </c>
      <c r="I697" s="5">
        <v>40</v>
      </c>
      <c r="J697" s="5">
        <v>95</v>
      </c>
      <c r="K697" s="5">
        <v>0.36380000000000001</v>
      </c>
      <c r="L697" s="7">
        <f t="shared" si="10"/>
        <v>0.36380000000000001</v>
      </c>
    </row>
    <row r="698" spans="1:12" ht="57.75" customHeight="1" x14ac:dyDescent="0.2">
      <c r="A698" s="3" t="s">
        <v>251</v>
      </c>
      <c r="B698" s="6" t="s">
        <v>1386</v>
      </c>
      <c r="C698" s="5">
        <v>1</v>
      </c>
      <c r="D698" s="2"/>
      <c r="E698" s="6" t="s">
        <v>1387</v>
      </c>
      <c r="F698" s="5">
        <v>93</v>
      </c>
      <c r="G698" s="5">
        <v>109.88</v>
      </c>
      <c r="H698" s="5">
        <v>257</v>
      </c>
      <c r="I698" s="5">
        <v>98</v>
      </c>
      <c r="J698" s="5">
        <v>80</v>
      </c>
      <c r="K698" s="5">
        <v>2.0508999999999999</v>
      </c>
      <c r="L698" s="7">
        <f t="shared" si="10"/>
        <v>2.0508999999999999</v>
      </c>
    </row>
    <row r="699" spans="1:12" ht="57.75" customHeight="1" x14ac:dyDescent="0.2">
      <c r="A699" s="3" t="s">
        <v>251</v>
      </c>
      <c r="B699" s="6" t="s">
        <v>1388</v>
      </c>
      <c r="C699" s="5">
        <v>1</v>
      </c>
      <c r="D699" s="2"/>
      <c r="E699" s="6" t="s">
        <v>1389</v>
      </c>
      <c r="F699" s="5">
        <v>48</v>
      </c>
      <c r="G699" s="5">
        <v>55.95</v>
      </c>
      <c r="H699" s="5">
        <v>119</v>
      </c>
      <c r="I699" s="5">
        <v>104</v>
      </c>
      <c r="J699" s="5">
        <v>66</v>
      </c>
      <c r="K699" s="5">
        <v>0.93259999999999998</v>
      </c>
      <c r="L699" s="7">
        <f t="shared" si="10"/>
        <v>0.93259999999999998</v>
      </c>
    </row>
    <row r="700" spans="1:12" ht="57.75" customHeight="1" x14ac:dyDescent="0.2">
      <c r="A700" s="3" t="s">
        <v>251</v>
      </c>
      <c r="B700" s="6" t="s">
        <v>1390</v>
      </c>
      <c r="C700" s="5">
        <v>2</v>
      </c>
      <c r="D700" s="2"/>
      <c r="E700" s="6" t="s">
        <v>1389</v>
      </c>
      <c r="F700" s="5">
        <v>48</v>
      </c>
      <c r="G700" s="5">
        <v>55.95</v>
      </c>
      <c r="H700" s="5">
        <v>119</v>
      </c>
      <c r="I700" s="5">
        <v>104</v>
      </c>
      <c r="J700" s="5">
        <v>66</v>
      </c>
      <c r="K700" s="5">
        <v>0.93259999999999998</v>
      </c>
      <c r="L700" s="7">
        <f t="shared" si="10"/>
        <v>0.93259999999999998</v>
      </c>
    </row>
    <row r="701" spans="1:12" ht="57.75" customHeight="1" x14ac:dyDescent="0.2">
      <c r="A701" s="3" t="s">
        <v>251</v>
      </c>
      <c r="B701" s="6" t="s">
        <v>1391</v>
      </c>
      <c r="C701" s="5">
        <v>1</v>
      </c>
      <c r="D701" s="2"/>
      <c r="E701" s="6" t="s">
        <v>1392</v>
      </c>
      <c r="F701" s="5">
        <v>45</v>
      </c>
      <c r="G701" s="5">
        <v>60</v>
      </c>
      <c r="H701" s="5">
        <v>44</v>
      </c>
      <c r="I701" s="5">
        <v>35</v>
      </c>
      <c r="J701" s="5">
        <v>62</v>
      </c>
      <c r="K701" s="5">
        <v>0.2681</v>
      </c>
      <c r="L701" s="7">
        <f t="shared" si="10"/>
        <v>0.2681</v>
      </c>
    </row>
    <row r="702" spans="1:12" ht="57.75" customHeight="1" x14ac:dyDescent="0.2">
      <c r="A702" s="3" t="s">
        <v>251</v>
      </c>
      <c r="B702" s="6" t="s">
        <v>1393</v>
      </c>
      <c r="C702" s="5">
        <v>1</v>
      </c>
      <c r="D702" s="2"/>
      <c r="E702" s="6" t="s">
        <v>1394</v>
      </c>
      <c r="F702" s="5">
        <v>33.9</v>
      </c>
      <c r="G702" s="5">
        <v>46.2</v>
      </c>
      <c r="H702" s="5">
        <v>77.5</v>
      </c>
      <c r="I702" s="5">
        <v>77.5</v>
      </c>
      <c r="J702" s="5">
        <v>56.5</v>
      </c>
      <c r="K702" s="5">
        <v>0.6593</v>
      </c>
      <c r="L702" s="7">
        <f t="shared" si="10"/>
        <v>0.6593</v>
      </c>
    </row>
    <row r="703" spans="1:12" ht="57.75" customHeight="1" x14ac:dyDescent="0.2">
      <c r="A703" s="3" t="s">
        <v>251</v>
      </c>
      <c r="B703" s="6" t="s">
        <v>1395</v>
      </c>
      <c r="C703" s="5">
        <v>1</v>
      </c>
      <c r="D703" s="2"/>
      <c r="E703" s="6" t="s">
        <v>1396</v>
      </c>
      <c r="F703" s="5">
        <v>72</v>
      </c>
      <c r="G703" s="5">
        <v>86.38</v>
      </c>
      <c r="H703" s="5">
        <v>222</v>
      </c>
      <c r="I703" s="5">
        <v>101</v>
      </c>
      <c r="J703" s="5">
        <v>88</v>
      </c>
      <c r="K703" s="5">
        <v>1.6842999999999999</v>
      </c>
      <c r="L703" s="7">
        <f t="shared" si="10"/>
        <v>1.6842999999999999</v>
      </c>
    </row>
    <row r="704" spans="1:12" ht="57.75" customHeight="1" x14ac:dyDescent="0.2">
      <c r="A704" s="3" t="s">
        <v>251</v>
      </c>
      <c r="B704" s="6" t="s">
        <v>1397</v>
      </c>
      <c r="C704" s="5">
        <v>1</v>
      </c>
      <c r="D704" s="2"/>
      <c r="E704" s="6" t="s">
        <v>1398</v>
      </c>
      <c r="F704" s="5">
        <v>32</v>
      </c>
      <c r="G704" s="5">
        <v>35</v>
      </c>
      <c r="H704" s="5">
        <v>130.19999999999999</v>
      </c>
      <c r="I704" s="5">
        <v>3</v>
      </c>
      <c r="J704" s="5">
        <v>102.3</v>
      </c>
      <c r="K704" s="5">
        <v>0.17979999999999999</v>
      </c>
      <c r="L704" s="7">
        <f t="shared" si="10"/>
        <v>0.17979999999999999</v>
      </c>
    </row>
    <row r="705" spans="1:12" ht="57.75" customHeight="1" x14ac:dyDescent="0.2">
      <c r="A705" s="3" t="s">
        <v>251</v>
      </c>
      <c r="B705" s="6" t="s">
        <v>1399</v>
      </c>
      <c r="C705" s="5">
        <v>1</v>
      </c>
      <c r="D705" s="2"/>
      <c r="E705" s="6" t="s">
        <v>1400</v>
      </c>
      <c r="F705" s="5">
        <v>32</v>
      </c>
      <c r="G705" s="5">
        <v>35</v>
      </c>
      <c r="H705" s="5">
        <v>130.19999999999999</v>
      </c>
      <c r="I705" s="5">
        <v>3</v>
      </c>
      <c r="J705" s="5">
        <v>102.3</v>
      </c>
      <c r="K705" s="5">
        <v>0.17979999999999999</v>
      </c>
      <c r="L705" s="7">
        <f t="shared" si="10"/>
        <v>0.17979999999999999</v>
      </c>
    </row>
    <row r="706" spans="1:12" ht="57.75" customHeight="1" x14ac:dyDescent="0.2">
      <c r="A706" s="3" t="s">
        <v>251</v>
      </c>
      <c r="B706" s="6" t="s">
        <v>1401</v>
      </c>
      <c r="C706" s="5">
        <v>1</v>
      </c>
      <c r="D706" s="2"/>
      <c r="E706" s="6" t="s">
        <v>1402</v>
      </c>
      <c r="F706" s="5">
        <v>30</v>
      </c>
      <c r="G706" s="5">
        <v>35</v>
      </c>
      <c r="H706" s="5">
        <v>400</v>
      </c>
      <c r="I706" s="5">
        <v>300</v>
      </c>
      <c r="J706" s="5">
        <v>2</v>
      </c>
      <c r="K706" s="5">
        <v>1</v>
      </c>
      <c r="L706" s="7">
        <f t="shared" si="10"/>
        <v>1</v>
      </c>
    </row>
    <row r="707" spans="1:12" ht="57.75" customHeight="1" x14ac:dyDescent="0.2">
      <c r="A707" s="3" t="s">
        <v>251</v>
      </c>
      <c r="B707" s="6" t="s">
        <v>1403</v>
      </c>
      <c r="C707" s="5">
        <v>1</v>
      </c>
      <c r="D707" s="2"/>
      <c r="E707" s="6" t="s">
        <v>1404</v>
      </c>
      <c r="F707" s="5">
        <v>30</v>
      </c>
      <c r="G707" s="5">
        <v>35</v>
      </c>
      <c r="H707" s="5">
        <v>240</v>
      </c>
      <c r="I707" s="5">
        <v>170</v>
      </c>
      <c r="J707" s="5">
        <v>2</v>
      </c>
      <c r="K707" s="5">
        <v>1</v>
      </c>
      <c r="L707" s="7">
        <f t="shared" ref="L707:L735" si="11">K707</f>
        <v>1</v>
      </c>
    </row>
    <row r="708" spans="1:12" ht="57.75" customHeight="1" x14ac:dyDescent="0.2">
      <c r="A708" s="3" t="s">
        <v>251</v>
      </c>
      <c r="B708" s="6" t="s">
        <v>1405</v>
      </c>
      <c r="C708" s="5">
        <v>1</v>
      </c>
      <c r="D708" s="2"/>
      <c r="E708" s="6" t="s">
        <v>1406</v>
      </c>
      <c r="F708" s="5">
        <v>14.74</v>
      </c>
      <c r="G708" s="5">
        <v>18.5</v>
      </c>
      <c r="H708" s="5">
        <v>71</v>
      </c>
      <c r="I708" s="5">
        <v>69</v>
      </c>
      <c r="J708" s="5">
        <v>77.5</v>
      </c>
      <c r="K708" s="5">
        <v>0.45850000000000002</v>
      </c>
      <c r="L708" s="7">
        <f t="shared" si="11"/>
        <v>0.45850000000000002</v>
      </c>
    </row>
    <row r="709" spans="1:12" ht="57.75" customHeight="1" x14ac:dyDescent="0.2">
      <c r="A709" s="3" t="s">
        <v>251</v>
      </c>
      <c r="B709" s="6" t="s">
        <v>1407</v>
      </c>
      <c r="C709" s="5">
        <v>1</v>
      </c>
      <c r="D709" s="2"/>
      <c r="E709" s="6" t="s">
        <v>1408</v>
      </c>
      <c r="F709" s="5">
        <v>22</v>
      </c>
      <c r="G709" s="5">
        <v>25</v>
      </c>
      <c r="H709" s="5">
        <v>60</v>
      </c>
      <c r="I709" s="5">
        <v>59</v>
      </c>
      <c r="J709" s="5">
        <v>60</v>
      </c>
      <c r="K709" s="5">
        <v>0.32140000000000002</v>
      </c>
      <c r="L709" s="7">
        <f t="shared" si="11"/>
        <v>0.32140000000000002</v>
      </c>
    </row>
    <row r="710" spans="1:12" ht="57.75" customHeight="1" x14ac:dyDescent="0.2">
      <c r="A710" s="3" t="s">
        <v>251</v>
      </c>
      <c r="B710" s="6" t="s">
        <v>1409</v>
      </c>
      <c r="C710" s="5">
        <v>3</v>
      </c>
      <c r="D710" s="2"/>
      <c r="E710" s="6" t="s">
        <v>1410</v>
      </c>
      <c r="F710" s="5">
        <v>14</v>
      </c>
      <c r="G710" s="5">
        <v>18.29</v>
      </c>
      <c r="H710" s="5">
        <v>61</v>
      </c>
      <c r="I710" s="5">
        <v>71</v>
      </c>
      <c r="J710" s="5">
        <v>100.5</v>
      </c>
      <c r="K710" s="5">
        <v>0.57720000000000005</v>
      </c>
      <c r="L710" s="7">
        <f t="shared" si="11"/>
        <v>0.57720000000000005</v>
      </c>
    </row>
    <row r="711" spans="1:12" ht="57.75" customHeight="1" x14ac:dyDescent="0.2">
      <c r="A711" s="3" t="s">
        <v>251</v>
      </c>
      <c r="B711" s="6" t="s">
        <v>1411</v>
      </c>
      <c r="C711" s="5">
        <v>1</v>
      </c>
      <c r="D711" s="2"/>
      <c r="E711" s="6" t="s">
        <v>1412</v>
      </c>
      <c r="F711" s="5">
        <v>69</v>
      </c>
      <c r="G711" s="5">
        <v>81.03</v>
      </c>
      <c r="H711" s="5">
        <v>200</v>
      </c>
      <c r="I711" s="5">
        <v>94</v>
      </c>
      <c r="J711" s="5">
        <v>68</v>
      </c>
      <c r="K711" s="5">
        <v>1.2915000000000001</v>
      </c>
      <c r="L711" s="7">
        <f t="shared" si="11"/>
        <v>1.2915000000000001</v>
      </c>
    </row>
    <row r="712" spans="1:12" ht="57.75" customHeight="1" x14ac:dyDescent="0.2">
      <c r="A712" s="3" t="s">
        <v>251</v>
      </c>
      <c r="B712" s="6" t="s">
        <v>1413</v>
      </c>
      <c r="C712" s="5">
        <v>5</v>
      </c>
      <c r="D712" s="2"/>
      <c r="E712" s="6" t="s">
        <v>1414</v>
      </c>
      <c r="F712" s="5">
        <v>42</v>
      </c>
      <c r="G712" s="5">
        <v>44</v>
      </c>
      <c r="H712" s="5">
        <v>46</v>
      </c>
      <c r="I712" s="5">
        <v>50</v>
      </c>
      <c r="J712" s="5">
        <v>65</v>
      </c>
      <c r="K712" s="5">
        <v>0.221</v>
      </c>
      <c r="L712" s="7">
        <f t="shared" si="11"/>
        <v>0.221</v>
      </c>
    </row>
    <row r="713" spans="1:12" ht="57.75" customHeight="1" x14ac:dyDescent="0.2">
      <c r="A713" s="3" t="s">
        <v>251</v>
      </c>
      <c r="B713" s="6" t="s">
        <v>1415</v>
      </c>
      <c r="C713" s="5">
        <v>1</v>
      </c>
      <c r="D713" s="2"/>
      <c r="E713" s="6" t="s">
        <v>1416</v>
      </c>
      <c r="F713" s="5">
        <v>47</v>
      </c>
      <c r="G713" s="5">
        <v>56.12</v>
      </c>
      <c r="H713" s="5">
        <v>122</v>
      </c>
      <c r="I713" s="5">
        <v>122</v>
      </c>
      <c r="J713" s="5">
        <v>70</v>
      </c>
      <c r="K713" s="5">
        <v>1.1840999999999999</v>
      </c>
      <c r="L713" s="7">
        <f t="shared" si="11"/>
        <v>1.1840999999999999</v>
      </c>
    </row>
    <row r="714" spans="1:12" ht="57.75" customHeight="1" x14ac:dyDescent="0.2">
      <c r="A714" s="3" t="s">
        <v>251</v>
      </c>
      <c r="B714" s="6" t="s">
        <v>1417</v>
      </c>
      <c r="C714" s="5">
        <v>1</v>
      </c>
      <c r="D714" s="2"/>
      <c r="E714" s="6" t="s">
        <v>1418</v>
      </c>
      <c r="F714" s="5">
        <v>59.5</v>
      </c>
      <c r="G714" s="5">
        <v>70.06</v>
      </c>
      <c r="H714" s="5">
        <v>141</v>
      </c>
      <c r="I714" s="5">
        <v>122</v>
      </c>
      <c r="J714" s="5">
        <v>70</v>
      </c>
      <c r="K714" s="5">
        <v>1.3721000000000001</v>
      </c>
      <c r="L714" s="7">
        <f t="shared" si="11"/>
        <v>1.3721000000000001</v>
      </c>
    </row>
    <row r="715" spans="1:12" ht="57.75" customHeight="1" x14ac:dyDescent="0.2">
      <c r="A715" s="3" t="s">
        <v>251</v>
      </c>
      <c r="B715" s="6" t="s">
        <v>1419</v>
      </c>
      <c r="C715" s="5">
        <v>1</v>
      </c>
      <c r="D715" s="2"/>
      <c r="E715" s="6" t="s">
        <v>1420</v>
      </c>
      <c r="F715" s="5">
        <v>59.5</v>
      </c>
      <c r="G715" s="5">
        <v>70.06</v>
      </c>
      <c r="H715" s="5">
        <v>141</v>
      </c>
      <c r="I715" s="5">
        <v>122</v>
      </c>
      <c r="J715" s="5">
        <v>70</v>
      </c>
      <c r="K715" s="5">
        <v>1.3721000000000001</v>
      </c>
      <c r="L715" s="7">
        <f t="shared" si="11"/>
        <v>1.3721000000000001</v>
      </c>
    </row>
    <row r="716" spans="1:12" ht="57.75" customHeight="1" x14ac:dyDescent="0.2">
      <c r="A716" s="3" t="s">
        <v>251</v>
      </c>
      <c r="B716" s="6" t="s">
        <v>1421</v>
      </c>
      <c r="C716" s="5">
        <v>1</v>
      </c>
      <c r="D716" s="2"/>
      <c r="E716" s="6" t="s">
        <v>1422</v>
      </c>
      <c r="F716" s="5">
        <v>56.1</v>
      </c>
      <c r="G716" s="5">
        <v>65.290000000000006</v>
      </c>
      <c r="H716" s="5">
        <v>122</v>
      </c>
      <c r="I716" s="5">
        <v>122</v>
      </c>
      <c r="J716" s="5">
        <v>70</v>
      </c>
      <c r="K716" s="5">
        <v>1.1748000000000001</v>
      </c>
      <c r="L716" s="7">
        <f t="shared" si="11"/>
        <v>1.1748000000000001</v>
      </c>
    </row>
    <row r="717" spans="1:12" ht="57.75" customHeight="1" x14ac:dyDescent="0.2">
      <c r="A717" s="3" t="s">
        <v>251</v>
      </c>
      <c r="B717" s="6" t="s">
        <v>1423</v>
      </c>
      <c r="C717" s="5">
        <v>1</v>
      </c>
      <c r="D717" s="2"/>
      <c r="E717" s="6" t="s">
        <v>1424</v>
      </c>
      <c r="F717" s="5">
        <v>56.1</v>
      </c>
      <c r="G717" s="5">
        <v>65.290000000000006</v>
      </c>
      <c r="H717" s="5">
        <v>122</v>
      </c>
      <c r="I717" s="5">
        <v>122</v>
      </c>
      <c r="J717" s="5">
        <v>70</v>
      </c>
      <c r="K717" s="5">
        <v>1.1748000000000001</v>
      </c>
      <c r="L717" s="7">
        <f t="shared" si="11"/>
        <v>1.1748000000000001</v>
      </c>
    </row>
    <row r="718" spans="1:12" ht="57.75" customHeight="1" x14ac:dyDescent="0.2">
      <c r="A718" s="3" t="s">
        <v>251</v>
      </c>
      <c r="B718" s="6" t="s">
        <v>1425</v>
      </c>
      <c r="C718" s="5">
        <v>1</v>
      </c>
      <c r="D718" s="2"/>
      <c r="E718" s="6" t="s">
        <v>1426</v>
      </c>
      <c r="F718" s="5">
        <v>22</v>
      </c>
      <c r="G718" s="5">
        <v>28.04</v>
      </c>
      <c r="H718" s="5">
        <v>118</v>
      </c>
      <c r="I718" s="5">
        <v>78</v>
      </c>
      <c r="J718" s="5">
        <v>43</v>
      </c>
      <c r="K718" s="5">
        <v>0.50739999999999996</v>
      </c>
      <c r="L718" s="7">
        <f t="shared" si="11"/>
        <v>0.50739999999999996</v>
      </c>
    </row>
    <row r="719" spans="1:12" ht="57.75" customHeight="1" x14ac:dyDescent="0.2">
      <c r="A719" s="3" t="s">
        <v>251</v>
      </c>
      <c r="B719" s="6" t="s">
        <v>1427</v>
      </c>
      <c r="C719" s="5">
        <v>1</v>
      </c>
      <c r="D719" s="2"/>
      <c r="E719" s="6" t="s">
        <v>1428</v>
      </c>
      <c r="F719" s="5">
        <v>22</v>
      </c>
      <c r="G719" s="5">
        <v>28.04</v>
      </c>
      <c r="H719" s="5">
        <v>118</v>
      </c>
      <c r="I719" s="5">
        <v>78</v>
      </c>
      <c r="J719" s="5">
        <v>43</v>
      </c>
      <c r="K719" s="5">
        <v>0.50739999999999996</v>
      </c>
      <c r="L719" s="7">
        <f t="shared" si="11"/>
        <v>0.50739999999999996</v>
      </c>
    </row>
    <row r="720" spans="1:12" ht="57.75" customHeight="1" x14ac:dyDescent="0.2">
      <c r="A720" s="3" t="s">
        <v>251</v>
      </c>
      <c r="B720" s="6" t="s">
        <v>1429</v>
      </c>
      <c r="C720" s="5">
        <v>1</v>
      </c>
      <c r="D720" s="2"/>
      <c r="E720" s="6" t="s">
        <v>1430</v>
      </c>
      <c r="F720" s="5">
        <v>22</v>
      </c>
      <c r="G720" s="5">
        <v>28.04</v>
      </c>
      <c r="H720" s="5">
        <v>118</v>
      </c>
      <c r="I720" s="5">
        <v>78</v>
      </c>
      <c r="J720" s="5">
        <v>43</v>
      </c>
      <c r="K720" s="5">
        <v>0.50739999999999996</v>
      </c>
      <c r="L720" s="7">
        <f t="shared" si="11"/>
        <v>0.50739999999999996</v>
      </c>
    </row>
    <row r="721" spans="1:12" ht="57.75" customHeight="1" x14ac:dyDescent="0.2">
      <c r="A721" s="3" t="s">
        <v>251</v>
      </c>
      <c r="B721" s="6" t="s">
        <v>1431</v>
      </c>
      <c r="C721" s="5">
        <v>2</v>
      </c>
      <c r="D721" s="2"/>
      <c r="E721" s="6" t="s">
        <v>1432</v>
      </c>
      <c r="F721" s="5">
        <v>39.659999999999997</v>
      </c>
      <c r="G721" s="5">
        <v>46.53</v>
      </c>
      <c r="H721" s="5">
        <v>50</v>
      </c>
      <c r="I721" s="5">
        <v>50</v>
      </c>
      <c r="J721" s="5">
        <v>170</v>
      </c>
      <c r="K721" s="5">
        <v>0.80349999999999999</v>
      </c>
      <c r="L721" s="7">
        <f t="shared" si="11"/>
        <v>0.80349999999999999</v>
      </c>
    </row>
    <row r="722" spans="1:12" ht="57.75" customHeight="1" x14ac:dyDescent="0.2">
      <c r="A722" s="3" t="s">
        <v>251</v>
      </c>
      <c r="B722" s="6" t="s">
        <v>1433</v>
      </c>
      <c r="C722" s="5">
        <v>1</v>
      </c>
      <c r="D722" s="2"/>
      <c r="E722" s="6" t="s">
        <v>1434</v>
      </c>
      <c r="F722" s="5">
        <v>23.62</v>
      </c>
      <c r="G722" s="5">
        <v>31.36</v>
      </c>
      <c r="H722" s="5">
        <v>25</v>
      </c>
      <c r="I722" s="5">
        <v>25</v>
      </c>
      <c r="J722" s="5">
        <v>110</v>
      </c>
      <c r="K722" s="5">
        <v>0.27179999999999999</v>
      </c>
      <c r="L722" s="7">
        <f t="shared" si="11"/>
        <v>0.27179999999999999</v>
      </c>
    </row>
    <row r="723" spans="1:12" ht="57.75" customHeight="1" x14ac:dyDescent="0.2">
      <c r="A723" s="3" t="s">
        <v>251</v>
      </c>
      <c r="B723" s="6" t="s">
        <v>1435</v>
      </c>
      <c r="C723" s="5">
        <v>1</v>
      </c>
      <c r="D723" s="2"/>
      <c r="E723" s="6" t="s">
        <v>1436</v>
      </c>
      <c r="F723" s="5">
        <v>7</v>
      </c>
      <c r="G723" s="5">
        <v>9.5</v>
      </c>
      <c r="H723" s="5">
        <v>30</v>
      </c>
      <c r="I723" s="5">
        <v>30</v>
      </c>
      <c r="J723" s="5">
        <v>41.4</v>
      </c>
      <c r="K723" s="5">
        <v>0.1</v>
      </c>
      <c r="L723" s="7">
        <f t="shared" si="11"/>
        <v>0.1</v>
      </c>
    </row>
    <row r="724" spans="1:12" ht="57.75" customHeight="1" x14ac:dyDescent="0.2">
      <c r="A724" s="3" t="s">
        <v>251</v>
      </c>
      <c r="B724" s="6" t="s">
        <v>1437</v>
      </c>
      <c r="C724" s="5">
        <v>1</v>
      </c>
      <c r="D724" s="2"/>
      <c r="E724" s="6" t="s">
        <v>1438</v>
      </c>
      <c r="F724" s="5">
        <v>13.42</v>
      </c>
      <c r="G724" s="5">
        <v>20.28</v>
      </c>
      <c r="H724" s="5">
        <v>50</v>
      </c>
      <c r="I724" s="5">
        <v>50</v>
      </c>
      <c r="J724" s="5">
        <v>41.5</v>
      </c>
      <c r="K724" s="5">
        <v>0.2281</v>
      </c>
      <c r="L724" s="7">
        <f t="shared" si="11"/>
        <v>0.2281</v>
      </c>
    </row>
    <row r="725" spans="1:12" ht="57.75" customHeight="1" x14ac:dyDescent="0.2">
      <c r="A725" s="3" t="s">
        <v>251</v>
      </c>
      <c r="B725" s="6" t="s">
        <v>1439</v>
      </c>
      <c r="C725" s="5">
        <v>1</v>
      </c>
      <c r="D725" s="2"/>
      <c r="E725" s="6" t="s">
        <v>1440</v>
      </c>
      <c r="F725" s="5">
        <v>27.4</v>
      </c>
      <c r="G725" s="5">
        <v>37.299999999999997</v>
      </c>
      <c r="H725" s="5">
        <v>80</v>
      </c>
      <c r="I725" s="5">
        <v>80</v>
      </c>
      <c r="J725" s="5">
        <v>46</v>
      </c>
      <c r="K725" s="5">
        <v>0.50190000000000001</v>
      </c>
      <c r="L725" s="7">
        <f t="shared" si="11"/>
        <v>0.50190000000000001</v>
      </c>
    </row>
    <row r="726" spans="1:12" ht="57.75" customHeight="1" x14ac:dyDescent="0.2">
      <c r="A726" s="3" t="s">
        <v>251</v>
      </c>
      <c r="B726" s="6" t="s">
        <v>1441</v>
      </c>
      <c r="C726" s="5">
        <v>1</v>
      </c>
      <c r="D726" s="2"/>
      <c r="E726" s="6" t="s">
        <v>1442</v>
      </c>
      <c r="F726" s="5">
        <v>45.5</v>
      </c>
      <c r="G726" s="5">
        <v>58.16</v>
      </c>
      <c r="H726" s="5">
        <v>73</v>
      </c>
      <c r="I726" s="5">
        <v>73</v>
      </c>
      <c r="J726" s="5">
        <v>67</v>
      </c>
      <c r="K726" s="5">
        <v>0.62019999999999997</v>
      </c>
      <c r="L726" s="7">
        <f t="shared" si="11"/>
        <v>0.62019999999999997</v>
      </c>
    </row>
    <row r="727" spans="1:12" ht="57.75" customHeight="1" x14ac:dyDescent="0.2">
      <c r="A727" s="3" t="s">
        <v>251</v>
      </c>
      <c r="B727" s="6" t="s">
        <v>1443</v>
      </c>
      <c r="C727" s="5">
        <v>1</v>
      </c>
      <c r="D727" s="2"/>
      <c r="E727" s="6" t="s">
        <v>1444</v>
      </c>
      <c r="F727" s="5">
        <v>19</v>
      </c>
      <c r="G727" s="5">
        <v>25</v>
      </c>
      <c r="H727" s="5">
        <v>50</v>
      </c>
      <c r="I727" s="5">
        <v>50</v>
      </c>
      <c r="J727" s="5">
        <v>62</v>
      </c>
      <c r="K727" s="5">
        <v>0.27539999999999998</v>
      </c>
      <c r="L727" s="7">
        <f t="shared" si="11"/>
        <v>0.27539999999999998</v>
      </c>
    </row>
    <row r="728" spans="1:12" ht="57.75" customHeight="1" x14ac:dyDescent="0.2">
      <c r="A728" s="3" t="s">
        <v>251</v>
      </c>
      <c r="B728" s="6" t="s">
        <v>1445</v>
      </c>
      <c r="C728" s="5">
        <v>1</v>
      </c>
      <c r="D728" s="2"/>
      <c r="E728" s="6" t="s">
        <v>1446</v>
      </c>
      <c r="F728" s="5">
        <v>24.45</v>
      </c>
      <c r="G728" s="5">
        <v>29.45</v>
      </c>
      <c r="H728" s="5">
        <v>40</v>
      </c>
      <c r="I728" s="5">
        <v>40</v>
      </c>
      <c r="J728" s="5">
        <v>70</v>
      </c>
      <c r="K728" s="5">
        <v>0.27339999999999998</v>
      </c>
      <c r="L728" s="7">
        <f t="shared" si="11"/>
        <v>0.27339999999999998</v>
      </c>
    </row>
    <row r="729" spans="1:12" ht="57.75" customHeight="1" x14ac:dyDescent="0.2">
      <c r="A729" s="3" t="s">
        <v>251</v>
      </c>
      <c r="B729" s="6" t="s">
        <v>1447</v>
      </c>
      <c r="C729" s="5">
        <v>26</v>
      </c>
      <c r="D729" s="2"/>
      <c r="E729" s="6" t="s">
        <v>1448</v>
      </c>
      <c r="F729" s="5">
        <v>50</v>
      </c>
      <c r="G729" s="5">
        <v>55</v>
      </c>
      <c r="H729" s="5">
        <v>90</v>
      </c>
      <c r="I729" s="5">
        <v>45</v>
      </c>
      <c r="J729" s="5">
        <v>6</v>
      </c>
      <c r="K729" s="5">
        <v>0.25180000000000002</v>
      </c>
      <c r="L729" s="7">
        <f t="shared" si="11"/>
        <v>0.25180000000000002</v>
      </c>
    </row>
    <row r="730" spans="1:12" ht="57.75" customHeight="1" x14ac:dyDescent="0.2">
      <c r="A730" s="3" t="s">
        <v>251</v>
      </c>
      <c r="B730" s="6" t="s">
        <v>1449</v>
      </c>
      <c r="C730" s="5">
        <v>1</v>
      </c>
      <c r="D730" s="2"/>
      <c r="E730" s="6" t="s">
        <v>1450</v>
      </c>
      <c r="F730" s="5">
        <v>3.6</v>
      </c>
      <c r="G730" s="5">
        <v>4.5</v>
      </c>
      <c r="H730" s="5">
        <v>40</v>
      </c>
      <c r="I730" s="5">
        <v>30</v>
      </c>
      <c r="J730" s="5">
        <v>15</v>
      </c>
      <c r="K730" s="5">
        <v>1.6E-2</v>
      </c>
      <c r="L730" s="7">
        <f t="shared" si="11"/>
        <v>1.6E-2</v>
      </c>
    </row>
    <row r="731" spans="1:12" ht="57.75" customHeight="1" x14ac:dyDescent="0.2">
      <c r="A731" s="3" t="s">
        <v>251</v>
      </c>
      <c r="B731" s="6" t="s">
        <v>1451</v>
      </c>
      <c r="C731" s="5">
        <v>1</v>
      </c>
      <c r="D731" s="2"/>
      <c r="E731" s="6" t="s">
        <v>1452</v>
      </c>
      <c r="F731" s="5">
        <v>55.5</v>
      </c>
      <c r="G731" s="5">
        <v>57.5</v>
      </c>
      <c r="H731" s="5">
        <v>152</v>
      </c>
      <c r="I731" s="5">
        <v>198</v>
      </c>
      <c r="J731" s="5">
        <v>23</v>
      </c>
      <c r="K731" s="5">
        <v>0.74772000000000005</v>
      </c>
      <c r="L731" s="7">
        <f t="shared" si="11"/>
        <v>0.74772000000000005</v>
      </c>
    </row>
    <row r="732" spans="1:12" ht="57.75" customHeight="1" x14ac:dyDescent="0.2">
      <c r="A732" s="3" t="s">
        <v>251</v>
      </c>
      <c r="B732" s="6" t="s">
        <v>1453</v>
      </c>
      <c r="C732" s="5">
        <v>1</v>
      </c>
      <c r="D732" s="2"/>
      <c r="E732" s="6" t="s">
        <v>1454</v>
      </c>
      <c r="F732" s="5">
        <v>26</v>
      </c>
      <c r="G732" s="5">
        <v>31.5</v>
      </c>
      <c r="H732" s="5">
        <v>79</v>
      </c>
      <c r="I732" s="5">
        <v>83</v>
      </c>
      <c r="J732" s="5">
        <v>81</v>
      </c>
      <c r="K732" s="5">
        <v>0.52900000000000003</v>
      </c>
      <c r="L732" s="7">
        <f t="shared" si="11"/>
        <v>0.52900000000000003</v>
      </c>
    </row>
    <row r="733" spans="1:12" ht="57.75" customHeight="1" x14ac:dyDescent="0.2">
      <c r="A733" s="3" t="s">
        <v>251</v>
      </c>
      <c r="B733" s="6" t="s">
        <v>1455</v>
      </c>
      <c r="C733" s="5">
        <v>1</v>
      </c>
      <c r="D733" s="2"/>
      <c r="E733" s="6" t="s">
        <v>1456</v>
      </c>
      <c r="F733" s="5">
        <v>12.5</v>
      </c>
      <c r="G733" s="5">
        <v>15.85</v>
      </c>
      <c r="H733" s="5">
        <v>62</v>
      </c>
      <c r="I733" s="5">
        <v>62</v>
      </c>
      <c r="J733" s="5">
        <v>87</v>
      </c>
      <c r="K733" s="5">
        <v>0.39810000000000001</v>
      </c>
      <c r="L733" s="7">
        <f t="shared" si="11"/>
        <v>0.39810000000000001</v>
      </c>
    </row>
    <row r="734" spans="1:12" ht="57.75" customHeight="1" x14ac:dyDescent="0.2">
      <c r="A734" s="3" t="s">
        <v>251</v>
      </c>
      <c r="B734" s="6" t="s">
        <v>1457</v>
      </c>
      <c r="C734" s="5">
        <v>1</v>
      </c>
      <c r="D734" s="2"/>
      <c r="E734" s="6" t="s">
        <v>1458</v>
      </c>
      <c r="F734" s="5">
        <v>65</v>
      </c>
      <c r="G734" s="5">
        <v>80.069999999999993</v>
      </c>
      <c r="H734" s="5">
        <v>213</v>
      </c>
      <c r="I734" s="5">
        <v>93</v>
      </c>
      <c r="J734" s="5">
        <v>86</v>
      </c>
      <c r="K734" s="5">
        <v>2.0089000000000001</v>
      </c>
      <c r="L734" s="7">
        <f t="shared" si="11"/>
        <v>2.0089000000000001</v>
      </c>
    </row>
    <row r="735" spans="1:12" ht="57.75" customHeight="1" x14ac:dyDescent="0.2">
      <c r="A735" s="3" t="s">
        <v>251</v>
      </c>
      <c r="B735" s="6" t="s">
        <v>1459</v>
      </c>
      <c r="C735" s="5">
        <v>1</v>
      </c>
      <c r="D735" s="2"/>
      <c r="E735" s="6" t="s">
        <v>1460</v>
      </c>
      <c r="F735" s="5">
        <v>58</v>
      </c>
      <c r="G735" s="5">
        <v>72.099999999999994</v>
      </c>
      <c r="H735" s="5">
        <v>199</v>
      </c>
      <c r="I735" s="5">
        <v>90.5</v>
      </c>
      <c r="J735" s="5">
        <v>88.5</v>
      </c>
      <c r="K735" s="5">
        <v>1.8801000000000001</v>
      </c>
      <c r="L735" s="7">
        <f t="shared" si="11"/>
        <v>1.8801000000000001</v>
      </c>
    </row>
  </sheetData>
  <autoFilter ref="A1:L104"/>
  <phoneticPr fontId="5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Image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Usuario de Microsoft Office</cp:lastModifiedBy>
  <dcterms:created xsi:type="dcterms:W3CDTF">2018-11-05T16:48:19Z</dcterms:created>
  <dcterms:modified xsi:type="dcterms:W3CDTF">2018-11-05T16:48:20Z</dcterms:modified>
</cp:coreProperties>
</file>